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4\Desktop\Мария\Прейскурант\"/>
    </mc:Choice>
  </mc:AlternateContent>
  <bookViews>
    <workbookView xWindow="0" yWindow="0" windowWidth="28800" windowHeight="11925" activeTab="1"/>
  </bookViews>
  <sheets>
    <sheet name="для приказа" sheetId="18" r:id="rId1"/>
    <sheet name="Прейскурант осн с изменен-15.07" sheetId="7" r:id="rId2"/>
    <sheet name="Прейскурант" sheetId="2" state="hidden" r:id="rId3"/>
    <sheet name="№ палат" sheetId="3" state="hidden" r:id="rId4"/>
    <sheet name="№ палат (2)" sheetId="4" state="hidden" r:id="rId5"/>
  </sheets>
  <definedNames>
    <definedName name="_xlnm._FilterDatabase" localSheetId="0" hidden="1">'для приказа'!#REF!</definedName>
    <definedName name="_xlnm._FilterDatabase" localSheetId="2" hidden="1">Прейскурант!$C$12:$E$1191</definedName>
    <definedName name="_xlnm._FilterDatabase" localSheetId="1" hidden="1">'Прейскурант осн с изменен-15.07'!$B$12:$D$1083</definedName>
    <definedName name="_xlnm.Print_Titles" localSheetId="3">'№ палат'!#REF!</definedName>
    <definedName name="_xlnm.Print_Titles" localSheetId="4">'№ палат (2)'!#REF!</definedName>
    <definedName name="_xlnm.Print_Titles" localSheetId="2">Прейскурант!$12:$12</definedName>
    <definedName name="_xlnm.Print_Titles" localSheetId="1">'Прейскурант осн с изменен-15.07'!$12:$12</definedName>
    <definedName name="_xlnm.Print_Area" localSheetId="3">'№ палат'!$A$1:$C$24</definedName>
    <definedName name="_xlnm.Print_Area" localSheetId="4">'№ палат (2)'!$A$1:$C$24</definedName>
    <definedName name="_xlnm.Print_Area" localSheetId="1">'Прейскурант осн с изменен-15.07'!$A$1:$D$1097</definedName>
  </definedNames>
  <calcPr calcId="162913" refMode="R1C1"/>
</workbook>
</file>

<file path=xl/calcChain.xml><?xml version="1.0" encoding="utf-8"?>
<calcChain xmlns="http://schemas.openxmlformats.org/spreadsheetml/2006/main">
  <c r="A660" i="2" l="1"/>
  <c r="A721" i="2" l="1"/>
  <c r="A1064" i="2" l="1"/>
  <c r="A1065" i="2" s="1"/>
  <c r="A1066" i="2" s="1"/>
  <c r="A1067" i="2" s="1"/>
  <c r="A1070" i="2" s="1"/>
  <c r="A1071" i="2" s="1"/>
  <c r="A1072" i="2" s="1"/>
  <c r="A1073" i="2" s="1"/>
  <c r="A1075" i="2" s="1"/>
  <c r="A1011" i="2" l="1"/>
  <c r="A1012" i="2" s="1"/>
  <c r="A1013" i="2" s="1"/>
  <c r="A24" i="2" l="1"/>
  <c r="A25" i="2" l="1"/>
  <c r="A26" i="2" s="1"/>
  <c r="A27" i="2" s="1"/>
  <c r="A28" i="2" s="1"/>
  <c r="A29" i="2" s="1"/>
  <c r="A30" i="2" s="1"/>
  <c r="A31" i="2" s="1"/>
  <c r="A32" i="2" s="1"/>
  <c r="A35" i="2" l="1"/>
  <c r="A38" i="2" s="1"/>
  <c r="A41" i="2" s="1"/>
  <c r="A44" i="2" s="1"/>
  <c r="A47" i="2" s="1"/>
  <c r="A50" i="2" s="1"/>
  <c r="A53" i="2" s="1"/>
  <c r="A56" i="2" s="1"/>
  <c r="A59" i="2" s="1"/>
  <c r="B60" i="2" l="1"/>
  <c r="B61" i="2" s="1"/>
  <c r="B62" i="2" s="1"/>
  <c r="B63" i="2" s="1"/>
  <c r="A69" i="2" s="1"/>
  <c r="A70" i="2" s="1"/>
  <c r="A71" i="2" s="1"/>
  <c r="A72" i="2" s="1"/>
  <c r="A73" i="2" s="1"/>
  <c r="A74" i="2" s="1"/>
  <c r="A75" i="2" s="1"/>
  <c r="A76" i="2" s="1"/>
  <c r="A78" i="2" s="1"/>
  <c r="A79" i="2" s="1"/>
  <c r="A80" i="2" s="1"/>
  <c r="A81" i="2" s="1"/>
  <c r="A82" i="2" l="1"/>
  <c r="A85" i="2" s="1"/>
  <c r="A89" i="2" s="1"/>
  <c r="A90" i="2" s="1"/>
  <c r="A94" i="2" s="1"/>
  <c r="A101" i="2" s="1"/>
  <c r="A102" i="2" s="1"/>
  <c r="A103" i="2" s="1"/>
  <c r="A104" i="2" s="1"/>
  <c r="A108" i="2" s="1"/>
  <c r="A113" i="2" s="1"/>
  <c r="A114" i="2" s="1"/>
  <c r="A115" i="2" s="1"/>
  <c r="A116" i="2" s="1"/>
  <c r="A117" i="2" s="1"/>
  <c r="A118" i="2" s="1"/>
  <c r="A124" i="2" l="1"/>
  <c r="A125" i="2" l="1"/>
  <c r="A126" i="2" s="1"/>
  <c r="A128" i="2" s="1"/>
  <c r="A129" i="2" s="1"/>
  <c r="A130" i="2" s="1"/>
  <c r="A131" i="2" s="1"/>
  <c r="A132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50" i="2" s="1"/>
  <c r="A151" i="2" s="1"/>
  <c r="A152" i="2" s="1"/>
  <c r="A153" i="2" s="1"/>
  <c r="A154" i="2" s="1"/>
  <c r="A155" i="2" s="1"/>
  <c r="A156" i="2" s="1"/>
  <c r="A157" i="2" s="1"/>
  <c r="A158" i="2" s="1"/>
  <c r="A160" i="2" s="1"/>
  <c r="A161" i="2" s="1"/>
  <c r="A162" i="2" s="1"/>
  <c r="A163" i="2" s="1"/>
  <c r="A164" i="2" s="1"/>
  <c r="A165" i="2" s="1"/>
  <c r="A166" i="2" s="1"/>
  <c r="A167" i="2" s="1"/>
  <c r="B168" i="2" l="1"/>
  <c r="A170" i="2" s="1"/>
  <c r="A171" i="2" s="1"/>
  <c r="A172" i="2" s="1"/>
  <c r="A173" i="2" s="1"/>
  <c r="A174" i="2" s="1"/>
  <c r="A175" i="2" s="1"/>
  <c r="A176" i="2" s="1"/>
  <c r="A177" i="2" s="1"/>
  <c r="A180" i="2" s="1"/>
  <c r="A181" i="2" s="1"/>
  <c r="A182" i="2" s="1"/>
  <c r="A183" i="2" s="1"/>
  <c r="A184" i="2" s="1"/>
  <c r="A185" i="2" s="1"/>
  <c r="A192" i="2" s="1"/>
  <c r="A193" i="2" s="1"/>
  <c r="A194" i="2" s="1"/>
  <c r="A195" i="2" s="1"/>
  <c r="A196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4" i="2" s="1"/>
  <c r="A215" i="2" s="1"/>
  <c r="A216" i="2" s="1"/>
  <c r="A217" i="2" s="1"/>
  <c r="A224" i="2" s="1"/>
  <c r="A225" i="2" s="1"/>
  <c r="A226" i="2" s="1"/>
  <c r="A227" i="2" s="1"/>
  <c r="A228" i="2" s="1"/>
  <c r="A229" i="2" s="1"/>
  <c r="A233" i="2" s="1"/>
  <c r="A234" i="2" s="1"/>
  <c r="A235" i="2" s="1"/>
  <c r="A236" i="2" s="1"/>
  <c r="A237" i="2" s="1"/>
  <c r="A238" i="2" s="1"/>
  <c r="A239" i="2" s="1"/>
  <c r="A243" i="2" s="1"/>
  <c r="A244" i="2" s="1"/>
  <c r="A245" i="2" s="1"/>
  <c r="A246" i="2" s="1"/>
  <c r="A253" i="2" s="1"/>
  <c r="A254" i="2" s="1"/>
  <c r="A255" i="2" s="1"/>
  <c r="A256" i="2" s="1"/>
  <c r="A257" i="2" s="1"/>
  <c r="A258" i="2" s="1"/>
  <c r="A262" i="2" s="1"/>
  <c r="A263" i="2" s="1"/>
  <c r="A264" i="2" s="1"/>
  <c r="A265" i="2" s="1"/>
  <c r="A266" i="2" s="1"/>
  <c r="A267" i="2" s="1"/>
  <c r="A268" i="2" s="1"/>
  <c r="A271" i="2" s="1"/>
  <c r="A272" i="2" s="1"/>
  <c r="A273" i="2" s="1"/>
  <c r="A274" i="2" s="1"/>
  <c r="A281" i="2" s="1"/>
  <c r="A282" i="2" s="1"/>
  <c r="A283" i="2" s="1"/>
  <c r="A284" i="2" s="1"/>
  <c r="A285" i="2" s="1"/>
  <c r="A286" i="2" s="1"/>
  <c r="A290" i="2" s="1"/>
  <c r="A291" i="2" s="1"/>
  <c r="A292" i="2" s="1"/>
  <c r="A293" i="2" s="1"/>
  <c r="A294" i="2" s="1"/>
  <c r="A295" i="2" s="1"/>
  <c r="A298" i="2" s="1"/>
  <c r="A299" i="2" s="1"/>
  <c r="A300" i="2" s="1"/>
  <c r="A302" i="2" l="1"/>
  <c r="A303" i="2" s="1"/>
  <c r="A304" i="2" s="1"/>
  <c r="A305" i="2" s="1"/>
  <c r="A306" i="2" s="1"/>
  <c r="A309" i="2" s="1"/>
  <c r="A310" i="2" s="1"/>
  <c r="A311" i="2" s="1"/>
  <c r="A314" i="2" s="1"/>
  <c r="A315" i="2" s="1"/>
  <c r="A317" i="2" s="1"/>
  <c r="A318" i="2" s="1"/>
  <c r="A319" i="2" s="1"/>
  <c r="A320" i="2" s="1"/>
  <c r="A321" i="2" s="1"/>
  <c r="A322" i="2" s="1"/>
  <c r="A324" i="2" s="1"/>
  <c r="A325" i="2" s="1"/>
  <c r="A326" i="2" s="1"/>
  <c r="A327" i="2" s="1"/>
  <c r="A328" i="2" s="1"/>
  <c r="A331" i="2" s="1"/>
  <c r="A332" i="2" s="1"/>
  <c r="B333" i="2" l="1"/>
  <c r="B334" i="2" s="1"/>
  <c r="A336" i="2" s="1"/>
  <c r="A337" i="2" s="1"/>
  <c r="A338" i="2" s="1"/>
  <c r="B339" i="2" l="1"/>
  <c r="B340" i="2" s="1"/>
  <c r="B341" i="2" s="1"/>
  <c r="B342" i="2" s="1"/>
  <c r="B343" i="2" s="1"/>
  <c r="B344" i="2" s="1"/>
  <c r="B345" i="2" s="1"/>
  <c r="B346" i="2" s="1"/>
  <c r="B347" i="2" s="1"/>
  <c r="B348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4" i="2" s="1"/>
  <c r="A365" i="2" s="1"/>
  <c r="A366" i="2" s="1"/>
  <c r="A367" i="2" s="1"/>
  <c r="A368" i="2" s="1"/>
  <c r="A371" i="2" s="1"/>
  <c r="A900" i="2" l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2" i="2" l="1"/>
  <c r="A913" i="2" s="1"/>
  <c r="A916" i="2" l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5" i="2" l="1"/>
  <c r="A996" i="2" s="1"/>
  <c r="A997" i="2" s="1"/>
  <c r="A999" i="2" l="1"/>
  <c r="A1000" i="2" s="1"/>
  <c r="A1001" i="2" s="1"/>
  <c r="A1003" i="2" l="1"/>
  <c r="A1004" i="2" s="1"/>
  <c r="A1007" i="2" l="1"/>
  <c r="A1008" i="2" s="1"/>
  <c r="A1021" i="2" l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76" i="2" l="1"/>
  <c r="A1077" i="2" s="1"/>
  <c r="A1078" i="2" s="1"/>
  <c r="A1079" i="2" s="1"/>
  <c r="A1080" i="2" s="1"/>
  <c r="A1081" i="2" s="1"/>
  <c r="A1082" i="2" s="1"/>
  <c r="A1084" i="2" s="1"/>
  <c r="A1085" i="2" l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20" i="2" s="1"/>
  <c r="A1121" i="2" s="1"/>
  <c r="A1122" i="2" s="1"/>
  <c r="A1123" i="2" s="1"/>
  <c r="A1124" i="2" s="1"/>
  <c r="A1125" i="2" s="1"/>
  <c r="A1127" i="2" s="1"/>
  <c r="A1128" i="2" s="1"/>
  <c r="A1129" i="2" s="1"/>
  <c r="A1130" i="2" s="1"/>
  <c r="A1131" i="2" s="1"/>
  <c r="A1132" i="2" s="1"/>
  <c r="B1134" i="2" l="1"/>
  <c r="B1135" i="2" s="1"/>
  <c r="B1136" i="2" s="1"/>
  <c r="B1137" i="2" s="1"/>
  <c r="B1138" i="2" s="1"/>
  <c r="B1139" i="2" s="1"/>
  <c r="A372" i="2"/>
  <c r="A373" i="2" s="1"/>
  <c r="A374" i="2" s="1"/>
  <c r="A375" i="2" s="1"/>
  <c r="A377" i="2" s="1"/>
  <c r="A378" i="2" s="1"/>
  <c r="A379" i="2" s="1"/>
  <c r="A380" i="2" s="1"/>
  <c r="A381" i="2" s="1"/>
  <c r="A382" i="2" s="1"/>
  <c r="A384" i="2" s="1"/>
  <c r="A385" i="2" s="1"/>
  <c r="A386" i="2" s="1"/>
  <c r="A387" i="2" s="1"/>
  <c r="A388" i="2" s="1"/>
  <c r="A389" i="2" s="1"/>
  <c r="A390" i="2" s="1"/>
  <c r="A391" i="2" s="1"/>
  <c r="A392" i="2" s="1"/>
  <c r="A395" i="2" s="1"/>
  <c r="A396" i="2" s="1"/>
  <c r="A397" i="2" s="1"/>
  <c r="A398" i="2" s="1"/>
  <c r="A399" i="2" s="1"/>
  <c r="A400" i="2" s="1"/>
  <c r="A401" i="2" s="1"/>
  <c r="A402" i="2" s="1"/>
  <c r="A405" i="2" s="1"/>
  <c r="A406" i="2" s="1"/>
  <c r="A408" i="2" s="1"/>
  <c r="A409" i="2" s="1"/>
  <c r="A411" i="2" s="1"/>
  <c r="A412" i="2" s="1"/>
  <c r="A413" i="2" s="1"/>
  <c r="A415" i="2" s="1"/>
  <c r="A416" i="2" s="1"/>
  <c r="A417" i="2" s="1"/>
  <c r="A419" i="2" s="1"/>
  <c r="A420" i="2" s="1"/>
  <c r="A421" i="2" s="1"/>
  <c r="A422" i="2" s="1"/>
  <c r="A423" i="2" s="1"/>
  <c r="A424" i="2" s="1"/>
  <c r="A427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B465" i="2" l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B509" i="2" l="1"/>
  <c r="A511" i="2" s="1"/>
  <c r="A512" i="2" s="1"/>
  <c r="A513" i="2" s="1"/>
  <c r="B515" i="2" s="1"/>
  <c r="B516" i="2" s="1"/>
  <c r="B517" i="2" s="1"/>
  <c r="B518" i="2" s="1"/>
  <c r="B519" i="2" s="1"/>
  <c r="B520" i="2" s="1"/>
  <c r="B521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6" i="2" s="1"/>
  <c r="A537" i="2" s="1"/>
  <c r="A538" i="2" s="1"/>
  <c r="A539" i="2" s="1"/>
  <c r="A540" i="2" s="1"/>
  <c r="A541" i="2" s="1"/>
  <c r="A542" i="2" s="1"/>
  <c r="A543" i="2" s="1"/>
  <c r="A547" i="2" l="1"/>
  <c r="A548" i="2" s="1"/>
  <c r="A549" i="2" s="1"/>
  <c r="A551" i="2" s="1"/>
  <c r="A552" i="2" s="1"/>
  <c r="A553" i="2" s="1"/>
  <c r="A556" i="2" s="1"/>
  <c r="A557" i="2" s="1"/>
  <c r="A559" i="2" s="1"/>
  <c r="A560" i="2" s="1"/>
  <c r="A561" i="2" s="1"/>
  <c r="A562" i="2" s="1"/>
  <c r="A563" i="2" s="1"/>
  <c r="A564" i="2" s="1"/>
  <c r="A565" i="2" s="1"/>
  <c r="A566" i="2" s="1"/>
  <c r="A568" i="2" s="1"/>
  <c r="A569" i="2" s="1"/>
  <c r="A570" i="2" s="1"/>
  <c r="A571" i="2" s="1"/>
  <c r="A572" i="2" s="1"/>
  <c r="A573" i="2" s="1"/>
  <c r="A575" i="2" s="1"/>
  <c r="A576" i="2" s="1"/>
  <c r="A578" i="2" s="1"/>
  <c r="A579" i="2" s="1"/>
  <c r="A580" i="2" s="1"/>
  <c r="A581" i="2" s="1"/>
  <c r="A583" i="2" s="1"/>
  <c r="A584" i="2" s="1"/>
  <c r="A585" i="2" s="1"/>
  <c r="A586" i="2" s="1"/>
  <c r="A587" i="2" s="1"/>
  <c r="A589" i="2" s="1"/>
  <c r="A590" i="2" s="1"/>
  <c r="A591" i="2" s="1"/>
  <c r="A592" i="2" s="1"/>
  <c r="A594" i="2" s="1"/>
  <c r="A595" i="2" s="1"/>
  <c r="A596" i="2" s="1"/>
  <c r="A597" i="2" s="1"/>
  <c r="A599" i="2" s="1"/>
  <c r="A600" i="2" s="1"/>
  <c r="A601" i="2" s="1"/>
  <c r="A602" i="2" s="1"/>
  <c r="A603" i="2" s="1"/>
  <c r="A604" i="2" s="1"/>
  <c r="A605" i="2" s="1"/>
  <c r="A606" i="2" s="1"/>
  <c r="A608" i="2" s="1"/>
  <c r="A610" i="2" s="1"/>
  <c r="A611" i="2" s="1"/>
  <c r="A612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8" i="2" s="1"/>
  <c r="A629" i="2" s="1"/>
  <c r="A630" i="2" s="1"/>
  <c r="A631" i="2" s="1"/>
  <c r="A632" i="2" s="1"/>
  <c r="A633" i="2" s="1"/>
  <c r="A634" i="2" s="1"/>
  <c r="A635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544" i="2"/>
  <c r="B649" i="2" l="1"/>
  <c r="B650" i="2" s="1"/>
  <c r="A661" i="2" s="1"/>
  <c r="A662" i="2" s="1"/>
  <c r="A673" i="2" s="1"/>
  <c r="A674" i="2" s="1"/>
  <c r="A675" i="2" s="1"/>
  <c r="A676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B689" i="2" s="1"/>
  <c r="A691" i="2" s="1"/>
  <c r="A692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B705" i="2" l="1"/>
  <c r="A707" i="2" s="1"/>
  <c r="A722" i="2" s="1"/>
  <c r="A723" i="2" s="1"/>
  <c r="A724" i="2" s="1"/>
  <c r="A725" i="2" s="1"/>
  <c r="A726" i="2" l="1"/>
  <c r="A727" i="2" s="1"/>
  <c r="A728" i="2" s="1"/>
  <c r="A729" i="2" s="1"/>
  <c r="A730" i="2" s="1"/>
  <c r="A731" i="2" s="1"/>
  <c r="A732" i="2" s="1"/>
  <c r="A733" i="2" s="1"/>
  <c r="A734" i="2" s="1"/>
  <c r="A736" i="2" s="1"/>
  <c r="A737" i="2" s="1"/>
  <c r="A738" i="2" s="1"/>
  <c r="A739" i="2" s="1"/>
  <c r="A740" i="2" s="1"/>
  <c r="A74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1" i="2" s="1"/>
  <c r="A792" i="2" s="1"/>
  <c r="A793" i="2" s="1"/>
  <c r="A794" i="2" s="1"/>
  <c r="A795" i="2" s="1"/>
  <c r="A796" i="2" s="1"/>
  <c r="A797" i="2" s="1"/>
  <c r="A798" i="2" s="1"/>
  <c r="A799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3" i="2" s="1"/>
  <c r="A814" i="2" s="1"/>
  <c r="A815" i="2" s="1"/>
  <c r="A816" i="2" s="1"/>
  <c r="A817" i="2" s="1"/>
  <c r="A818" i="2" s="1"/>
  <c r="A819" i="2" s="1"/>
  <c r="A820" i="2" s="1"/>
  <c r="A821" i="2" s="1"/>
  <c r="B822" i="2" s="1"/>
  <c r="A827" i="2" s="1"/>
  <c r="A828" i="2" s="1"/>
  <c r="A829" i="2" s="1"/>
  <c r="A831" i="2" s="1"/>
  <c r="A832" i="2" s="1"/>
  <c r="A833" i="2" s="1"/>
  <c r="A834" i="2" s="1"/>
  <c r="A837" i="2" s="1"/>
  <c r="A838" i="2" s="1"/>
  <c r="A841" i="2" s="1"/>
  <c r="A842" i="2" s="1"/>
  <c r="A844" i="2" s="1"/>
  <c r="A846" i="2" l="1"/>
  <c r="A847" i="2" s="1"/>
  <c r="A848" i="2" s="1"/>
  <c r="A849" i="2" s="1"/>
  <c r="A853" i="2" s="1"/>
  <c r="A854" i="2" s="1"/>
  <c r="A862" i="2" s="1"/>
  <c r="A863" i="2" s="1"/>
  <c r="A872" i="2" s="1"/>
  <c r="A873" i="2" s="1"/>
  <c r="A890" i="2" s="1"/>
  <c r="A891" i="2" s="1"/>
  <c r="A892" i="2" s="1"/>
  <c r="A894" i="2" s="1"/>
  <c r="A895" i="2" s="1"/>
  <c r="A896" i="2" s="1"/>
</calcChain>
</file>

<file path=xl/sharedStrings.xml><?xml version="1.0" encoding="utf-8"?>
<sst xmlns="http://schemas.openxmlformats.org/spreadsheetml/2006/main" count="4191" uniqueCount="2187">
  <si>
    <t>Код услуги</t>
  </si>
  <si>
    <t>Наименование услуги</t>
  </si>
  <si>
    <t>Сумма (руб.)</t>
  </si>
  <si>
    <t>Рентгенография лопатки</t>
  </si>
  <si>
    <t>Рентгенография стоп в одной проекции</t>
  </si>
  <si>
    <t>Рентгенография ключицы</t>
  </si>
  <si>
    <t>Рентгенография грудины</t>
  </si>
  <si>
    <t>Рентгенография стоп с нагрузкой</t>
  </si>
  <si>
    <t>Исследование кала на скрытую кровь</t>
  </si>
  <si>
    <t>Исследование уровня холестерина в крови</t>
  </si>
  <si>
    <t>Исследование уровня глюкозы в крови</t>
  </si>
  <si>
    <t>Цитологическое исследование аспирата из полости матки</t>
  </si>
  <si>
    <t>Спирография</t>
  </si>
  <si>
    <t>Бронхоскопия</t>
  </si>
  <si>
    <t>операция</t>
  </si>
  <si>
    <t>Внутривенное введение лекарственных средств</t>
  </si>
  <si>
    <t>Динамометрия</t>
  </si>
  <si>
    <t>Катетеризация мочевого пузыря</t>
  </si>
  <si>
    <t>Эпиляция ресниц</t>
  </si>
  <si>
    <t>13.22.1</t>
  </si>
  <si>
    <t>13.22.2</t>
  </si>
  <si>
    <t>13.21.1</t>
  </si>
  <si>
    <t>Массаж предстательной железы</t>
  </si>
  <si>
    <t>Полипэктомия</t>
  </si>
  <si>
    <t>Дренирование плевральной полости</t>
  </si>
  <si>
    <t>13.12.1</t>
  </si>
  <si>
    <t>13.12.2</t>
  </si>
  <si>
    <t>Интраоперационная холангиография</t>
  </si>
  <si>
    <t>Медикаментозное прерывание беременности</t>
  </si>
  <si>
    <t>Спинально-эпидуральная анестезия</t>
  </si>
  <si>
    <t>Предсменный/предрейсовый медицинский осмотр</t>
  </si>
  <si>
    <t>Послесменный/послерейсовый медицинский осмотр</t>
  </si>
  <si>
    <t>1. Хирургическое отделение</t>
  </si>
  <si>
    <t>1.1 Консультации:</t>
  </si>
  <si>
    <t>1.1.1</t>
  </si>
  <si>
    <t>1.1.2</t>
  </si>
  <si>
    <t>1.1.3</t>
  </si>
  <si>
    <t>1.1.4</t>
  </si>
  <si>
    <t>1.2 Операции: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</si>
  <si>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</si>
  <si>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</si>
  <si>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</si>
  <si>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</si>
  <si>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</si>
  <si>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</si>
  <si>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</si>
  <si>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</si>
  <si>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</si>
  <si>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 xml:space="preserve">Лапароскопическая холецистэктомия </t>
  </si>
  <si>
    <t>Лапароскопическая аппендэктомия</t>
  </si>
  <si>
    <t>Венэктомия</t>
  </si>
  <si>
    <t>Восстановительная по закрытию колостомы</t>
  </si>
  <si>
    <t>Геморроидэктомия</t>
  </si>
  <si>
    <t>Лапароскопическое наложение колостомы</t>
  </si>
  <si>
    <t>Лапароскопическое дренирование сальниковой сумки</t>
  </si>
  <si>
    <t>1.2.10</t>
  </si>
  <si>
    <t>использование эндопротеза сетчатого – размер 8 х15см</t>
  </si>
  <si>
    <t>использование эндопротеза сетчатого – размер 15 х15см</t>
  </si>
  <si>
    <t>использование эндопротеза сетчатого – размер 30 х30 см</t>
  </si>
  <si>
    <t>использование эндопротеза сетчатого – размер 8х15см</t>
  </si>
  <si>
    <t>1.2.11</t>
  </si>
  <si>
    <t>использование эндопротеза сетчатого – размер 30х30см</t>
  </si>
  <si>
    <t>1.2.12</t>
  </si>
  <si>
    <t>1.2.13</t>
  </si>
  <si>
    <t>1.2.14</t>
  </si>
  <si>
    <t>использование эндопротеза сетчатого – размер 30 х 30см</t>
  </si>
  <si>
    <t>1.2.15</t>
  </si>
  <si>
    <t>Аппендэктомия открытая</t>
  </si>
  <si>
    <t>1.2.16</t>
  </si>
  <si>
    <t>1.2.17</t>
  </si>
  <si>
    <t>1.3 Наблюдение и лечение больного, медицинское обслуживание</t>
  </si>
  <si>
    <t>1.3.1</t>
  </si>
  <si>
    <t>1.3.2</t>
  </si>
  <si>
    <t>1.3.3</t>
  </si>
  <si>
    <t>1.3.4</t>
  </si>
  <si>
    <t>1.3.5</t>
  </si>
  <si>
    <t>1.3.6</t>
  </si>
  <si>
    <t>2. Гинекологическое отделение</t>
  </si>
  <si>
    <t>2.1 Консультации:</t>
  </si>
  <si>
    <t>2.1.1</t>
  </si>
  <si>
    <t>Забор мазка</t>
  </si>
  <si>
    <t>Мазок на флору</t>
  </si>
  <si>
    <t>Мазок на АК</t>
  </si>
  <si>
    <t>2.1.2</t>
  </si>
  <si>
    <t>2.3.1</t>
  </si>
  <si>
    <t>2.1.3</t>
  </si>
  <si>
    <t>2.2 Манипуляции:</t>
  </si>
  <si>
    <t>2.2.1</t>
  </si>
  <si>
    <t>2.2.2</t>
  </si>
  <si>
    <t>Раздельное выскабливание цервикального канала и полости матки</t>
  </si>
  <si>
    <t xml:space="preserve">Консультация врача  - акушера-гинеколога     </t>
  </si>
  <si>
    <t>2.3.2</t>
  </si>
  <si>
    <t>2.3.3</t>
  </si>
  <si>
    <t>Кольпоскопия</t>
  </si>
  <si>
    <t>2.3.4</t>
  </si>
  <si>
    <t>Расширенная кольпоскопия</t>
  </si>
  <si>
    <t>2.3.5</t>
  </si>
  <si>
    <t xml:space="preserve">Исскуственное прерывание беременности в срок 5-10 недель </t>
  </si>
  <si>
    <t xml:space="preserve">Исскуственное прерывание беременности в срок 11-12 недель </t>
  </si>
  <si>
    <t>Удаление инородного тела из влагалища</t>
  </si>
  <si>
    <t>2.4.1</t>
  </si>
  <si>
    <t>Диагностическая</t>
  </si>
  <si>
    <t>2.4.2</t>
  </si>
  <si>
    <t>Лечебно - диагностическая</t>
  </si>
  <si>
    <t>2.4.3</t>
  </si>
  <si>
    <t>Сальрингэктомия</t>
  </si>
  <si>
    <t>2.4.4</t>
  </si>
  <si>
    <t>Сальринго - оофорэктомия</t>
  </si>
  <si>
    <t>2.4.5</t>
  </si>
  <si>
    <t>Тотальная гистерэктомия</t>
  </si>
  <si>
    <t>Вылущивание кист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</si>
  <si>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</si>
  <si>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</si>
  <si>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</si>
  <si>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</si>
  <si>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</si>
  <si>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</si>
  <si>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</si>
  <si>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</si>
  <si>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Надвлагалищная ампутация матки без придатков</t>
  </si>
  <si>
    <t>Надвлагалищная ампутация матки при атипической фибриоме</t>
  </si>
  <si>
    <t>Надвлагалищная ампутация матки с придатками</t>
  </si>
  <si>
    <t>Оофорэктомия - операция на придатках</t>
  </si>
  <si>
    <t>Резекция яичника</t>
  </si>
  <si>
    <t>Удаление межсвязочных опухолей</t>
  </si>
  <si>
    <t>Удаление придатков при воспалительных заболеваниях</t>
  </si>
  <si>
    <t>Экстрипация матки</t>
  </si>
  <si>
    <t>Восстановление маточного опорного аппарата</t>
  </si>
  <si>
    <t>Леваторопластика</t>
  </si>
  <si>
    <t>2.6.1</t>
  </si>
  <si>
    <t>2.6.2</t>
  </si>
  <si>
    <t>2.6.3</t>
  </si>
  <si>
    <t>2.6.4</t>
  </si>
  <si>
    <t>На девственной плеве</t>
  </si>
  <si>
    <t>При внематочной беременности</t>
  </si>
  <si>
    <t>Удаление доброкачественных опухолей наружных половых органов</t>
  </si>
  <si>
    <t>2.6.5</t>
  </si>
  <si>
    <t>2.6.6</t>
  </si>
  <si>
    <t>2.6.7</t>
  </si>
  <si>
    <t>2.6.8</t>
  </si>
  <si>
    <t>Удаление кисты влагалища</t>
  </si>
  <si>
    <t>Электроэксцизия шейки матки</t>
  </si>
  <si>
    <t>Диотермокоагуляция шейки матки</t>
  </si>
  <si>
    <t>Вскрытие абсцесса бартолиниевой железы</t>
  </si>
  <si>
    <t>Пластика при разрывах шейки матки</t>
  </si>
  <si>
    <t>Задняя кольпоперинеоррафия</t>
  </si>
  <si>
    <t>Передняя кольпораффия</t>
  </si>
  <si>
    <t>Срединная кольпоррафия</t>
  </si>
  <si>
    <t>Влагалищная экстрипация матки</t>
  </si>
  <si>
    <t>Реконструкция переднего отдела тазового дна сетчатым имплантом</t>
  </si>
  <si>
    <t>Реконструкция заднего отдела тазового дна сетчатым имплантом</t>
  </si>
  <si>
    <t>Реконструкция уретры сетчатым имплантом</t>
  </si>
  <si>
    <t>Постановка кубитального катетера</t>
  </si>
  <si>
    <t>2.7 Наблюдение и лечение в палате:</t>
  </si>
  <si>
    <t>3. Неврологическое отделение</t>
  </si>
  <si>
    <t>2.2.3</t>
  </si>
  <si>
    <t>2.2.9</t>
  </si>
  <si>
    <t>2.2.4</t>
  </si>
  <si>
    <t>2.2.5</t>
  </si>
  <si>
    <t>2.2.6</t>
  </si>
  <si>
    <t>2.2.7</t>
  </si>
  <si>
    <t>2.2.8</t>
  </si>
  <si>
    <t>2.3 Лапароскопия:</t>
  </si>
  <si>
    <t>2.4 Лапаротомия: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</si>
  <si>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</si>
  <si>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</si>
  <si>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</si>
  <si>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</si>
  <si>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</si>
  <si>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</si>
  <si>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</si>
  <si>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</si>
  <si>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2.5 Операции:</t>
  </si>
  <si>
    <t>2.6 Пластика:</t>
  </si>
  <si>
    <t>3.1 Консультации:</t>
  </si>
  <si>
    <t>3.1.1</t>
  </si>
  <si>
    <t>3.1.2</t>
  </si>
  <si>
    <t>3.1.3</t>
  </si>
  <si>
    <t>3.1.4</t>
  </si>
  <si>
    <t>3.1.5</t>
  </si>
  <si>
    <t>3.1.6</t>
  </si>
  <si>
    <t>3.2 Манипуляции:</t>
  </si>
  <si>
    <t>3.2.1</t>
  </si>
  <si>
    <t>3.2.2</t>
  </si>
  <si>
    <t>3.2.3</t>
  </si>
  <si>
    <t>3.2.4</t>
  </si>
  <si>
    <t>Вакуумный массаж</t>
  </si>
  <si>
    <t>3.3.1</t>
  </si>
  <si>
    <t>3.3.2</t>
  </si>
  <si>
    <t>3.3.3</t>
  </si>
  <si>
    <t>3.3.4</t>
  </si>
  <si>
    <t>3.3 Наблюдение и лечение:</t>
  </si>
  <si>
    <t>3.3.5</t>
  </si>
  <si>
    <t>4. Пульмонологическое отделение</t>
  </si>
  <si>
    <t>4.1 Консультации:</t>
  </si>
  <si>
    <t>4.1.1</t>
  </si>
  <si>
    <t>4.1.2</t>
  </si>
  <si>
    <t>4.1.3</t>
  </si>
  <si>
    <t>4.1.4</t>
  </si>
  <si>
    <t>4.2 Манипуляции</t>
  </si>
  <si>
    <t>4.2.1</t>
  </si>
  <si>
    <t>4.2.2</t>
  </si>
  <si>
    <t>4.2.3</t>
  </si>
  <si>
    <t>4.2.4</t>
  </si>
  <si>
    <t>Забор крови из вены</t>
  </si>
  <si>
    <t>Кардио-респираторный мониторинг или полисомнография</t>
  </si>
  <si>
    <t>СИПАБ-терапия</t>
  </si>
  <si>
    <t>Плевральная пункция при установленных онкологических заболеваниях</t>
  </si>
  <si>
    <t>4.2.5</t>
  </si>
  <si>
    <t>4.3 Наблюдение и лечение:</t>
  </si>
  <si>
    <t>4.3.1</t>
  </si>
  <si>
    <t>4.3.2</t>
  </si>
  <si>
    <t>4.3.3</t>
  </si>
  <si>
    <t>4.3.4</t>
  </si>
  <si>
    <t>5. Кардиологическое отделение</t>
  </si>
  <si>
    <t>5.1 Консультации:</t>
  </si>
  <si>
    <t>5.1.1</t>
  </si>
  <si>
    <t>5.1.2</t>
  </si>
  <si>
    <t>5.1.3</t>
  </si>
  <si>
    <t>5.1.4</t>
  </si>
  <si>
    <t>5.2 Манипуляции:</t>
  </si>
  <si>
    <t>5.2.1</t>
  </si>
  <si>
    <t>5.2.2</t>
  </si>
  <si>
    <t>5.2.3</t>
  </si>
  <si>
    <t>5.2.4</t>
  </si>
  <si>
    <t>5.2.5</t>
  </si>
  <si>
    <t>5.3 Наблюдение и лечение:</t>
  </si>
  <si>
    <t>5.3.1</t>
  </si>
  <si>
    <t>5.3.2</t>
  </si>
  <si>
    <t>5.3.3</t>
  </si>
  <si>
    <t>5.3.4</t>
  </si>
  <si>
    <t xml:space="preserve">Холтеровское мониторирование </t>
  </si>
  <si>
    <t>Суточное мониторирование артериального давления ( СМАД )</t>
  </si>
  <si>
    <t>6. Терапевтическое отделение</t>
  </si>
  <si>
    <t>6.1  Консультации:</t>
  </si>
  <si>
    <t>6.1.1</t>
  </si>
  <si>
    <t>6.1.2</t>
  </si>
  <si>
    <t>6.1.3</t>
  </si>
  <si>
    <t>6.2  Манипуляции:</t>
  </si>
  <si>
    <t>6.2.1</t>
  </si>
  <si>
    <t>6.2.2</t>
  </si>
  <si>
    <t>6.2.3</t>
  </si>
  <si>
    <t>Внутримышечная инъекция  ( с применением лекарственных средств )</t>
  </si>
  <si>
    <t>6.3.1</t>
  </si>
  <si>
    <t>6.3.2</t>
  </si>
  <si>
    <t>6.3.3</t>
  </si>
  <si>
    <t>8. Приемное отделение:</t>
  </si>
  <si>
    <t>8.1  Консультации:</t>
  </si>
  <si>
    <t>8.1.1</t>
  </si>
  <si>
    <t xml:space="preserve">Прием ( консультация, осмотр ) заведующего отделением </t>
  </si>
  <si>
    <t>8.1.2</t>
  </si>
  <si>
    <t>8.2.1</t>
  </si>
  <si>
    <t>Регистрация электрокардиограммы (ЭКГ) с расшифровкой</t>
  </si>
  <si>
    <t>8.2.2</t>
  </si>
  <si>
    <t>8.2.3</t>
  </si>
  <si>
    <t>8.2.4</t>
  </si>
  <si>
    <t>8.2.5</t>
  </si>
  <si>
    <t>Первичный прием пациентов с отравлением</t>
  </si>
  <si>
    <t>Клизма простая</t>
  </si>
  <si>
    <t>Клизма сифонная</t>
  </si>
  <si>
    <t>Промывание желудка</t>
  </si>
  <si>
    <t>Измерение давления</t>
  </si>
  <si>
    <t>Внутривенная инъекция</t>
  </si>
  <si>
    <t>Внутримышечная инъекция</t>
  </si>
  <si>
    <t>8.2.6</t>
  </si>
  <si>
    <t>8.2.8</t>
  </si>
  <si>
    <t>8.2.9</t>
  </si>
  <si>
    <t>8.2.10</t>
  </si>
  <si>
    <t>8.2.11</t>
  </si>
  <si>
    <t>8.2.12</t>
  </si>
  <si>
    <t>8.2.13</t>
  </si>
  <si>
    <t>9.1.1</t>
  </si>
  <si>
    <t>9.1.2</t>
  </si>
  <si>
    <t>9.1.3</t>
  </si>
  <si>
    <t>Установка зубных протезов</t>
  </si>
  <si>
    <t>Макияж</t>
  </si>
  <si>
    <t xml:space="preserve">10. Отделение реанимации и интенсивной терапии: </t>
  </si>
  <si>
    <t>10.1.1</t>
  </si>
  <si>
    <t>10.1.2</t>
  </si>
  <si>
    <t>10.1.3</t>
  </si>
  <si>
    <t>Оценка нутритивного статуса пациента</t>
  </si>
  <si>
    <t>10.2.1</t>
  </si>
  <si>
    <t>10.2.2</t>
  </si>
  <si>
    <t>10.2.3</t>
  </si>
  <si>
    <t>10.2.4</t>
  </si>
  <si>
    <t>10.2.5</t>
  </si>
  <si>
    <t>11. Функциональная и ультразвуковая диагностика:</t>
  </si>
  <si>
    <t>11.1 Ультразвуковое исследование гепатобилиарной системы:</t>
  </si>
  <si>
    <t>11.1.1</t>
  </si>
  <si>
    <t>11.1.2</t>
  </si>
  <si>
    <t>11.1.3</t>
  </si>
  <si>
    <t>11.1.4</t>
  </si>
  <si>
    <t>11.1.5</t>
  </si>
  <si>
    <t>11.2 Ультразвуковое исследование органов мочеполовой системы:</t>
  </si>
  <si>
    <t>11.2.1</t>
  </si>
  <si>
    <t>11.2.2</t>
  </si>
  <si>
    <t>11.2.3</t>
  </si>
  <si>
    <t>11.2.4</t>
  </si>
  <si>
    <t>11.2.5</t>
  </si>
  <si>
    <t>11.2.6</t>
  </si>
  <si>
    <t>11.3 Ультразвуковое исследование женских половых органов:</t>
  </si>
  <si>
    <t>11.3.1</t>
  </si>
  <si>
    <t>11.3.2</t>
  </si>
  <si>
    <t>11.3.3</t>
  </si>
  <si>
    <t>11.3.4</t>
  </si>
  <si>
    <t>11.3.5</t>
  </si>
  <si>
    <t>11.3.6</t>
  </si>
  <si>
    <t>11.3.7</t>
  </si>
  <si>
    <t>11.3.8</t>
  </si>
  <si>
    <t>11.3.9</t>
  </si>
  <si>
    <t>Комплексное</t>
  </si>
  <si>
    <t>Печень + желчный пузырь</t>
  </si>
  <si>
    <t>Желчный пузырь</t>
  </si>
  <si>
    <t>Поджелудочная железа</t>
  </si>
  <si>
    <t>Селезенка</t>
  </si>
  <si>
    <t>Почки</t>
  </si>
  <si>
    <t>Почки + надпочечники</t>
  </si>
  <si>
    <t>Предстательная железа + яички трансабдоминально</t>
  </si>
  <si>
    <t>Мочевой пузырь с определением остаточной мочи</t>
  </si>
  <si>
    <t>Печень (комплекс) + почки (комплекс)</t>
  </si>
  <si>
    <t>При гинекологических заболеваниях трансабдоминально</t>
  </si>
  <si>
    <t>При гинекологических заболеваниях с допплером</t>
  </si>
  <si>
    <t>При гинекологических заболеваниях трансвагинальным (ТВ) датчиком +абдоминально (комплекс)</t>
  </si>
  <si>
    <t>При гинекологических заболеваниях фолликулометрия</t>
  </si>
  <si>
    <t>При беременности до 6 недель</t>
  </si>
  <si>
    <t>При беременности 7 – 10 недель</t>
  </si>
  <si>
    <t>При беременности 11 – 14 недель</t>
  </si>
  <si>
    <t>При беременности 15 – 20 недель</t>
  </si>
  <si>
    <t>11.4.1</t>
  </si>
  <si>
    <t>11.4.2</t>
  </si>
  <si>
    <t>11.4.3</t>
  </si>
  <si>
    <t>11.4.4</t>
  </si>
  <si>
    <t>11.4.5</t>
  </si>
  <si>
    <t>11.4.6</t>
  </si>
  <si>
    <t>11.4.7</t>
  </si>
  <si>
    <t>11.4.8</t>
  </si>
  <si>
    <t>Щитовидная железа без допплера</t>
  </si>
  <si>
    <t>Щитовидная железа с допплера</t>
  </si>
  <si>
    <t>Молочная железа без лимфоузлов</t>
  </si>
  <si>
    <t>Молочная железа с лимфоузлами</t>
  </si>
  <si>
    <t>Слюнные железы</t>
  </si>
  <si>
    <t>Лимфатические узлы одна группа</t>
  </si>
  <si>
    <t>Мягкие ткани</t>
  </si>
  <si>
    <t>Мошонки</t>
  </si>
  <si>
    <t>11.5 Ультразвуковое исследование органов грудной клетки:</t>
  </si>
  <si>
    <t>11.5.1</t>
  </si>
  <si>
    <t>11.5.2</t>
  </si>
  <si>
    <t xml:space="preserve">Средостение </t>
  </si>
  <si>
    <t>Плевральная полость</t>
  </si>
  <si>
    <t>11.6.1</t>
  </si>
  <si>
    <t>11.6.2</t>
  </si>
  <si>
    <t>Электрокардиографическое исследование в 12 отведениях</t>
  </si>
  <si>
    <t>11.7 Холтеровское мониторирование при длительности 20-24 часа:</t>
  </si>
  <si>
    <t>11.7.1</t>
  </si>
  <si>
    <t>Регистрация только артериального давления (АД)</t>
  </si>
  <si>
    <t>ЭХОКГ (УЗИ сердца)</t>
  </si>
  <si>
    <t>11.7.2</t>
  </si>
  <si>
    <t>11.7.3</t>
  </si>
  <si>
    <t>11.8 Спирография:</t>
  </si>
  <si>
    <t>11.8.1</t>
  </si>
  <si>
    <t>Электроэнцефалограмма (ЭЭГ)</t>
  </si>
  <si>
    <t>11.8.2</t>
  </si>
  <si>
    <t>11.8.3</t>
  </si>
  <si>
    <t>Определение и исследование объемных, временных, частотных и производных показателей дыхания и газообмена без определения остаточного объема легких и без оценки механики дыхания</t>
  </si>
  <si>
    <t>Дополнительное исследование при выполнении функциональных проб с бронхолитиками</t>
  </si>
  <si>
    <t>11.9 Ультразвуковая допплерография:</t>
  </si>
  <si>
    <t>11.9.1</t>
  </si>
  <si>
    <t xml:space="preserve">Ультразвуковая допплерография вен нижних конечностей </t>
  </si>
  <si>
    <t>Ультразвуковая допплерография вен верхних конечностей</t>
  </si>
  <si>
    <t>Ультразвуковая допплерография артерий и вен нижних конечностей</t>
  </si>
  <si>
    <t>Дуплексное сканирование артерий нижних конечностей</t>
  </si>
  <si>
    <t>Дуплексное сканирование артерий верхних конечностей</t>
  </si>
  <si>
    <t>Дуплексное сканирование брахиоцефальных артерий с цветным допплером</t>
  </si>
  <si>
    <t>11.9.2</t>
  </si>
  <si>
    <t>11.9.3</t>
  </si>
  <si>
    <t>11.9.4</t>
  </si>
  <si>
    <t>11.9.5</t>
  </si>
  <si>
    <t>11.9.6</t>
  </si>
  <si>
    <t>12. Лучевая диагностика</t>
  </si>
  <si>
    <t>Консультация врача по R-снимку, флюорограмме</t>
  </si>
  <si>
    <t>12.1.1</t>
  </si>
  <si>
    <t>12.1 Консультации:</t>
  </si>
  <si>
    <t>12.2 Рентгенография:</t>
  </si>
  <si>
    <t>Рентгенография органов грудной клетки в одной проекции</t>
  </si>
  <si>
    <t>Рентгенография  грудного отдела позвоночника в одной проекции</t>
  </si>
  <si>
    <t>Рентгенография поясничного отдела позвоночника в одной проекции</t>
  </si>
  <si>
    <t>Рентгенография крестца, копчика в одной проекции</t>
  </si>
  <si>
    <t>Рентгенография костей таза в одной проекции</t>
  </si>
  <si>
    <t>Рентгенография придаточных пазух носа в одной проекции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</si>
  <si>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</si>
  <si>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</si>
  <si>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</si>
  <si>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</si>
  <si>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</si>
  <si>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</si>
  <si>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</si>
  <si>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</si>
  <si>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</si>
  <si>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</si>
  <si>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Рентгенография костей носа в  одной  проекции</t>
  </si>
  <si>
    <t>Рентгенография суставов; плечевого, коленного, голеностопного, локтевого, лучезапястного в одной проекции</t>
  </si>
  <si>
    <t>Рентгенография тазобедренного сустава в боковой проекции с отведением</t>
  </si>
  <si>
    <t>Рентгенография тазобедренных суставов в одной проекции</t>
  </si>
  <si>
    <t>Рентгенография ребер</t>
  </si>
  <si>
    <t>Рентгенография мягких тканей</t>
  </si>
  <si>
    <t>Функциональная рентгенография позвоночника</t>
  </si>
  <si>
    <t>Рентгенография брюшной полости в одной проекции</t>
  </si>
  <si>
    <t>Рентгенография орбит в одной проекции</t>
  </si>
  <si>
    <t>Рентгенография нижней челюсти в одной проекции</t>
  </si>
  <si>
    <t>Рентгенография височно-нижнечелюстного сустава в одной проекции</t>
  </si>
  <si>
    <t>12.2.11</t>
  </si>
  <si>
    <t>12.2.12</t>
  </si>
  <si>
    <t>12.2.13</t>
  </si>
  <si>
    <t>12.2.14</t>
  </si>
  <si>
    <t>12.2.15</t>
  </si>
  <si>
    <t>12.2.16</t>
  </si>
  <si>
    <t>12.2.17</t>
  </si>
  <si>
    <t>12.2.18</t>
  </si>
  <si>
    <t>12.2.19</t>
  </si>
  <si>
    <t>12.2.20</t>
  </si>
  <si>
    <t>12.2.21</t>
  </si>
  <si>
    <t>12.2.22</t>
  </si>
  <si>
    <t>12.2.23</t>
  </si>
  <si>
    <t>12.2.24</t>
  </si>
  <si>
    <t>12.2.25</t>
  </si>
  <si>
    <t>12.2.26</t>
  </si>
  <si>
    <t>Исследование позвоночника при сколиозах</t>
  </si>
  <si>
    <t>Ирригография с учетом контрастного вещества</t>
  </si>
  <si>
    <t>Урография экскреторная внутривенная без учета стоимости контрастного препарата и медицинского обеспечения</t>
  </si>
  <si>
    <t>Пассаж контрастного вещества по желудочно-кишечному тракту (рентгенография)</t>
  </si>
  <si>
    <t>Гистеросальпингография без учета стоимости контрастного препарата и медицинского обеспечения</t>
  </si>
  <si>
    <t>Фистулография с контрастным веществом</t>
  </si>
  <si>
    <t>Цифровая флюорография в одной проекции</t>
  </si>
  <si>
    <t>Описание снимков с другой лечебной организации</t>
  </si>
  <si>
    <t>12.2.27</t>
  </si>
  <si>
    <t>12.2.28</t>
  </si>
  <si>
    <t>12.2.29</t>
  </si>
  <si>
    <t>12.2.30</t>
  </si>
  <si>
    <t>12.2.31</t>
  </si>
  <si>
    <t>12.2.32</t>
  </si>
  <si>
    <t>12.2.33</t>
  </si>
  <si>
    <t>12.2.34</t>
  </si>
  <si>
    <t>12.2.35</t>
  </si>
  <si>
    <t>12.2.36</t>
  </si>
  <si>
    <t>12.3 Компьютерная томография:</t>
  </si>
  <si>
    <t>12.3.1</t>
  </si>
  <si>
    <t>Мультиспиральная компьютерная томография головного мозга</t>
  </si>
  <si>
    <t>Мультиспиральная компьютерная томография головного мозга с внутривенным контрастным усилением  (процедура без медикаментозного обеспечения)</t>
  </si>
  <si>
    <t>Мультиспиральная компьютерная томография головного мозга перфузионное исследование (процедура без медикаментозного обеспечения)</t>
  </si>
  <si>
    <t>Мультиспиральная компьютерная томография лицевого отдела черепа</t>
  </si>
  <si>
    <t>Мультиспиральная компьютерная томография лицевого скелета для дентальной имплантации с мультипланарной и трехмерной реконструкцией</t>
  </si>
  <si>
    <t>Мультиспиральная компьютерная томография височной кости</t>
  </si>
  <si>
    <t>Мультиспиральная компьютерная томография придаточных пазух носа</t>
  </si>
  <si>
    <t>12.3.2</t>
  </si>
  <si>
    <t>12.3.3</t>
  </si>
  <si>
    <t>12.3.4</t>
  </si>
  <si>
    <t>12.3.5</t>
  </si>
  <si>
    <t>12.3.6</t>
  </si>
  <si>
    <t>12.3.7</t>
  </si>
  <si>
    <t>Мультиспиральная компьютерная томография шеи ( ротовая полость, глотка, гортань, околоушные подчелюстные железы, пищевод, щитовидная железа, сосуды шеи, мышцы шеи, регионарные лимфоузлы)</t>
  </si>
  <si>
    <t>Мультиспиральная компьютерная томография шеи ( ротовая полость, глотка, гортань, околоушные подчелюстные железы, пищевод, щитовидная железа, сосуды шеи, мышцы шеи, регионарные лимфоузлы)  с внутривенным болюсным контрастированием  (процедура без медикаментозного обеспечения)</t>
  </si>
  <si>
    <t>Мультиспиральная компьютерная томография позвоночника (один отдел)</t>
  </si>
  <si>
    <t>Мультиспиральная компьютерная томография кости</t>
  </si>
  <si>
    <t>Мультиспиральная компьютерная томография сустава</t>
  </si>
  <si>
    <t>Мультиспиральная компьютерная томография грудной полости</t>
  </si>
  <si>
    <t>Мультиспиральная компьютерная томография грудной клетки с внутривенным болюсным контрастированием  (процедура без медикаментозного обеспечения)</t>
  </si>
  <si>
    <t>Мультиспиральная компьютерная томография органов брюшной полости, забрюшинного пространства и почек</t>
  </si>
  <si>
    <t>Мультиспиральная компьютерная томография органов брюшной полости, забрюшинного пространства и почек с внутривенным болюсным контрастированием (процедура без медикаментозного обеспечения)</t>
  </si>
  <si>
    <t>12.3.8</t>
  </si>
  <si>
    <t>12.3.9</t>
  </si>
  <si>
    <t>12.3.10</t>
  </si>
  <si>
    <t>12.3.11</t>
  </si>
  <si>
    <t>12.3.12</t>
  </si>
  <si>
    <t>12.3.13</t>
  </si>
  <si>
    <t>12.3.14</t>
  </si>
  <si>
    <t>12.3.15</t>
  </si>
  <si>
    <t>12.3.16</t>
  </si>
  <si>
    <t>Мультиспиральная компьютерная томография органов малого таза</t>
  </si>
  <si>
    <t>Мультиспиральная компьютерная томография органов малого таза в с внутривенным болюсным контрастированием  (процедура без медикаментозного обеспечения)</t>
  </si>
  <si>
    <t>Мультиспиральная компьютерная томография сердца</t>
  </si>
  <si>
    <t>Мультиспиральная компьютерная томография – подсчет коронарного кальциноза</t>
  </si>
  <si>
    <t>Запись данных МСКТ-исследования на цифровой носитель</t>
  </si>
  <si>
    <t>Описание КТ  исследований из других учреждений, записанных на электронных носителях</t>
  </si>
  <si>
    <t>12.3.17</t>
  </si>
  <si>
    <t>12.3.18</t>
  </si>
  <si>
    <t>12.3.19</t>
  </si>
  <si>
    <t>12.3.20</t>
  </si>
  <si>
    <t>12.3.21</t>
  </si>
  <si>
    <t>12.3.22</t>
  </si>
  <si>
    <t>Мультиспиральная компьютерная томография ангиография одной анатомической области</t>
  </si>
  <si>
    <t>12.4.1</t>
  </si>
  <si>
    <t>Введение контрастного вещества 50 мл</t>
  </si>
  <si>
    <t>Введение контрастного вещества 100 мл</t>
  </si>
  <si>
    <t>12.4.2</t>
  </si>
  <si>
    <t>12.4.3</t>
  </si>
  <si>
    <t>13.1.1</t>
  </si>
  <si>
    <t>Определение времени  свертываемости крови из пальца</t>
  </si>
  <si>
    <t>Определение длительности кровотечения из пальца</t>
  </si>
  <si>
    <t>Подсчет  ретикулоцитов в мазке крови</t>
  </si>
  <si>
    <t>Определение базофильной зернистости в эритроцитах</t>
  </si>
  <si>
    <t>13.1.2</t>
  </si>
  <si>
    <t>13.1.3</t>
  </si>
  <si>
    <t>13.1.4</t>
  </si>
  <si>
    <t>13.1.5</t>
  </si>
  <si>
    <t>13.1.6</t>
  </si>
  <si>
    <t>Подсчет количества тромбоцитов в камере Горяева</t>
  </si>
  <si>
    <t>Определение скорости оседания эритроцитов (СОЭ)</t>
  </si>
  <si>
    <t>Забор  капиллярной крови</t>
  </si>
  <si>
    <t xml:space="preserve">Забор  венозной крови </t>
  </si>
  <si>
    <t>Исследование крови на Малярию</t>
  </si>
  <si>
    <t>13.1.7</t>
  </si>
  <si>
    <t>13.1.8</t>
  </si>
  <si>
    <t>13.1.9</t>
  </si>
  <si>
    <t>13.1.10</t>
  </si>
  <si>
    <t>13.1.11</t>
  </si>
  <si>
    <t>13.2.1</t>
  </si>
  <si>
    <t>Общий анализ мочи с микроскопией осадка</t>
  </si>
  <si>
    <t xml:space="preserve">Анализ мочи по Нечипоренко </t>
  </si>
  <si>
    <t>Анализ мочи по Земницкому</t>
  </si>
  <si>
    <t>Определение микроальбумина в моче ( МАУ)</t>
  </si>
  <si>
    <t>Микроскопия осадка мочи</t>
  </si>
  <si>
    <t>Общий анализ мокроты</t>
  </si>
  <si>
    <t>Исследование мокроты на атипичные клетки (АК)</t>
  </si>
  <si>
    <t>13.2.2</t>
  </si>
  <si>
    <t>13.2.3</t>
  </si>
  <si>
    <t>13.2.4</t>
  </si>
  <si>
    <t>13.2.5</t>
  </si>
  <si>
    <t>13.2.6</t>
  </si>
  <si>
    <t>13.2.7</t>
  </si>
  <si>
    <t>13.2.8</t>
  </si>
  <si>
    <t xml:space="preserve">Клинический анализ крови </t>
  </si>
  <si>
    <t>Копрологическое исследование кала</t>
  </si>
  <si>
    <t>Исследование кала на яйца гельминтов</t>
  </si>
  <si>
    <t>Исследование кала на энтеробиоз</t>
  </si>
  <si>
    <t>13.3.1</t>
  </si>
  <si>
    <t>13.3.2</t>
  </si>
  <si>
    <t>13.3.3</t>
  </si>
  <si>
    <t>13.3.4</t>
  </si>
  <si>
    <t>13.4.1</t>
  </si>
  <si>
    <t>Микроскопическое исследование отделяемого мочеполовых органов женщин (микрофлора)</t>
  </si>
  <si>
    <t>Микроскопическое исследование отделяемого мочеполовых органов мужчины (микрофлора)</t>
  </si>
  <si>
    <t xml:space="preserve">Микроскопическое  исследование секрета предстательной железы  </t>
  </si>
  <si>
    <t>13.4.2</t>
  </si>
  <si>
    <t>13.4.3</t>
  </si>
  <si>
    <t>13.5 Биохимические исследования</t>
  </si>
  <si>
    <t>Определение общего белка в сыворотке крови</t>
  </si>
  <si>
    <t>Определение альбумина в сыворотке крови</t>
  </si>
  <si>
    <t>Определение Аланинаминотрансферазы ( ALaT)</t>
  </si>
  <si>
    <t>Определение  Аспартатаминотрансферазы (ASaT)</t>
  </si>
  <si>
    <t>Определение амилазы в сыворотке крови</t>
  </si>
  <si>
    <t>Определение  щелочной фосфотазы</t>
  </si>
  <si>
    <t>Определение Лактатдегидрогиназы (ЛДГ)</t>
  </si>
  <si>
    <t>Определение  Гаммаглютамилтранспептидаза (ГГТП)</t>
  </si>
  <si>
    <t>Определение Креатининфосфокиназы (КФК)</t>
  </si>
  <si>
    <t>Определение  Креатининфосфокиназа - МВ -фракции</t>
  </si>
  <si>
    <t>13.5.1</t>
  </si>
  <si>
    <t>13.6.1</t>
  </si>
  <si>
    <t>13.6.2</t>
  </si>
  <si>
    <t>13.6.3</t>
  </si>
  <si>
    <t>13.6.4</t>
  </si>
  <si>
    <t>13.6.5</t>
  </si>
  <si>
    <t>13.6.6</t>
  </si>
  <si>
    <t>13.6.7</t>
  </si>
  <si>
    <t>13.6.8</t>
  </si>
  <si>
    <t>13.7.1</t>
  </si>
  <si>
    <t>Определение  мочевины в сыворотке крови</t>
  </si>
  <si>
    <t>Определение мочевины в моче</t>
  </si>
  <si>
    <t>Определение креатинина в сыворотке крови</t>
  </si>
  <si>
    <t>Определение креатинина в моче</t>
  </si>
  <si>
    <t>Определение  мочевой кислоты в сыворотке крови</t>
  </si>
  <si>
    <t>Определение клиренс эндогенного креатинина    ( Проба Реберга нагрузочная проба)</t>
  </si>
  <si>
    <t>13.7.2</t>
  </si>
  <si>
    <t>13.7.3</t>
  </si>
  <si>
    <t>13.7.4</t>
  </si>
  <si>
    <t>13.7.5</t>
  </si>
  <si>
    <t>13.7.6</t>
  </si>
  <si>
    <t>13.8.1</t>
  </si>
  <si>
    <t xml:space="preserve">Определение билирубина общего в сыворотке крови </t>
  </si>
  <si>
    <t>Определение билирубина  прямого в сыворотке крови</t>
  </si>
  <si>
    <t>13.8.2</t>
  </si>
  <si>
    <t>13.9.1</t>
  </si>
  <si>
    <t xml:space="preserve"> Определение глюкозы  в сыворотке ( плазме )  крови</t>
  </si>
  <si>
    <t>Определение глюкозы  в капиллярной крови</t>
  </si>
  <si>
    <t>Определение тест толерантности к глюкозе (сахарная кривая, нагрузка  глюкозой) через 2 ч ( Забор капиллярной крови 2 раза +  2 теста)</t>
  </si>
  <si>
    <t>Определение  гликолизированного  гемоглобина (HbA1C) в сыворотке крови</t>
  </si>
  <si>
    <t>13.9.2</t>
  </si>
  <si>
    <t>13.9.3</t>
  </si>
  <si>
    <t>13.9.4</t>
  </si>
  <si>
    <t>13.10.1</t>
  </si>
  <si>
    <t>Определение  холестерина общего в сыворотке крови</t>
  </si>
  <si>
    <t>Определение холестерол-липопротеинов  высокой плотности (HDL) ХС-ЛПВП в сыворотке крови</t>
  </si>
  <si>
    <t>Определение холестерол-липопротеинов низкой плотности (LDL) ХС-ЛПНП в сыворотке крови</t>
  </si>
  <si>
    <t>13.10.2</t>
  </si>
  <si>
    <t>13.10.3</t>
  </si>
  <si>
    <t>13.10.4</t>
  </si>
  <si>
    <t xml:space="preserve">Липидограмма  (Холестерин, ХС-ЛПВП, ХС-ЛПНП, Триглицериды, коэффициент атерогенности) в сыворотке крови </t>
  </si>
  <si>
    <t>13.10.5</t>
  </si>
  <si>
    <t>13.11.1</t>
  </si>
  <si>
    <t>Определение Калия /Натрия /Хлоридов в сыворотке крови</t>
  </si>
  <si>
    <t>Определение Железа общего в сыворотке крови</t>
  </si>
  <si>
    <t>Определение Фосфора в сыворотке крови</t>
  </si>
  <si>
    <t>13.11.2</t>
  </si>
  <si>
    <t>13.11.3</t>
  </si>
  <si>
    <t>Определение Ферритина в сыворотке крови</t>
  </si>
  <si>
    <t>Трансферрин</t>
  </si>
  <si>
    <t>Определение С-реактивного белка в сыворотке крови (СРБ)</t>
  </si>
  <si>
    <t>Определение ревматоидного фактора в сыворотке крови (РФ)</t>
  </si>
  <si>
    <t>13.12.3</t>
  </si>
  <si>
    <t>13.12.4</t>
  </si>
  <si>
    <t>13.13.1</t>
  </si>
  <si>
    <t>Определение протромбинового времени в крови  (ПВ)</t>
  </si>
  <si>
    <t>Определение протромбинового  индекс (ПТИ)</t>
  </si>
  <si>
    <t>Определение международного нормализованного отношения (МНО)</t>
  </si>
  <si>
    <t xml:space="preserve">Определение Фибриногена в крови </t>
  </si>
  <si>
    <t>Определение активированного частичного тромбопластинового времени (АЧТВ)</t>
  </si>
  <si>
    <t xml:space="preserve">Определение Д-Димера в крови </t>
  </si>
  <si>
    <t>Определение Антитромбина три (АТ-III)</t>
  </si>
  <si>
    <t>Определение тест тромбина в крови  (ТТ)</t>
  </si>
  <si>
    <t>13.13.2</t>
  </si>
  <si>
    <t>13.13.3</t>
  </si>
  <si>
    <t>13.13.4</t>
  </si>
  <si>
    <t>13.13.5</t>
  </si>
  <si>
    <t>13.13.6</t>
  </si>
  <si>
    <t>13.13.7</t>
  </si>
  <si>
    <t>13.13.8</t>
  </si>
  <si>
    <t>8.3  Водительское освидетельствование:</t>
  </si>
  <si>
    <t>8.3.1</t>
  </si>
  <si>
    <t>8.3.2</t>
  </si>
  <si>
    <t>13.14.1</t>
  </si>
  <si>
    <t>Экспресс диагностика сифилиса (ЭДС)</t>
  </si>
  <si>
    <t>13.15.1</t>
  </si>
  <si>
    <t>Определение групп крови по системе АВО</t>
  </si>
  <si>
    <t>Определение   резус-фактора</t>
  </si>
  <si>
    <t>Определение Фенотипа антигены резус С,с, D,d  Е,е, Kell</t>
  </si>
  <si>
    <t>13.15.2</t>
  </si>
  <si>
    <t>13.15.3</t>
  </si>
  <si>
    <t>13.16.1</t>
  </si>
  <si>
    <t>Цитологическое исследование мазков (соскобов) с поверхности шейки матки и наружного маточного зева</t>
  </si>
  <si>
    <t>Цитологическое исследование гормонального фона (при угрозе прерывания беременности, нарушениях цикла)</t>
  </si>
  <si>
    <t>Цитологическое исследование отпечатков с внутриматочной спирали</t>
  </si>
  <si>
    <t xml:space="preserve">Цитологическое исследование пунктатов молочной железы </t>
  </si>
  <si>
    <t xml:space="preserve">Цитологическое исследование соскобов молочной   железы </t>
  </si>
  <si>
    <t xml:space="preserve">Цитологическое исследование выделений из молочной железы </t>
  </si>
  <si>
    <t>Цитологическое исследование материала, полученного при оперативном вмешательстве</t>
  </si>
  <si>
    <t>Цитологическое исследование пунктатов, соскобов других органов и тканей</t>
  </si>
  <si>
    <t>Цитологическое исследование материала, полученного при эндоскопии</t>
  </si>
  <si>
    <t>Цитология назального секрета</t>
  </si>
  <si>
    <t>13.16.2</t>
  </si>
  <si>
    <t>13.16.3</t>
  </si>
  <si>
    <t>13.16.4</t>
  </si>
  <si>
    <t>13.16.5</t>
  </si>
  <si>
    <t>13.16.6</t>
  </si>
  <si>
    <t>13.16.7</t>
  </si>
  <si>
    <t>13.16.8</t>
  </si>
  <si>
    <t>13.16.9</t>
  </si>
  <si>
    <t>13.16.10</t>
  </si>
  <si>
    <t>13.16.11</t>
  </si>
  <si>
    <t>13.17.1</t>
  </si>
  <si>
    <t>АФП альфа-фетопротеин ( печень)</t>
  </si>
  <si>
    <t>ХГЧ хорионический гонадотропин ( матка)</t>
  </si>
  <si>
    <t>ПСА свободный (простат-специфический антиген) предстательная железа</t>
  </si>
  <si>
    <t>ПСА Общий (простат-специфический антиген) предстательная железа</t>
  </si>
  <si>
    <t>РЭА раково-эмбриональный антиген (желудочно-кишечный тракт)</t>
  </si>
  <si>
    <t>СА-19-9 (канцер 19-9 поджелудочная железа)</t>
  </si>
  <si>
    <t>СА-125 (канцер 125 яичники)</t>
  </si>
  <si>
    <t>СА15.3 (молочная железа)</t>
  </si>
  <si>
    <t>13.17.2</t>
  </si>
  <si>
    <t>13.17.3</t>
  </si>
  <si>
    <t>13.17.4</t>
  </si>
  <si>
    <t>13.17.5</t>
  </si>
  <si>
    <t>13.17.6</t>
  </si>
  <si>
    <t>13.17.7</t>
  </si>
  <si>
    <t>13.17.8</t>
  </si>
  <si>
    <t>13.18.1</t>
  </si>
  <si>
    <t>HBsAg,  (маркер гепатита В)</t>
  </si>
  <si>
    <t>anti-HCV  суммарные антитела ( маркер гепатита С)</t>
  </si>
  <si>
    <t xml:space="preserve">Treponema pallidum суммарные антитела </t>
  </si>
  <si>
    <t>а/т Chamidophillum pneumoniya</t>
  </si>
  <si>
    <t>Herpes Simplex Virus 1\2 (Ig G)</t>
  </si>
  <si>
    <t>Herpes Simplex Virus 1\2 (Ig M)</t>
  </si>
  <si>
    <t>Цитомегаловирус (Ig G)</t>
  </si>
  <si>
    <t>Цитомегаловирус Ig M)</t>
  </si>
  <si>
    <t>Суммарные иммуноглобулины Е(Ig Е)</t>
  </si>
  <si>
    <t>Аллергоскрин (Ig G)</t>
  </si>
  <si>
    <t>13.18.2</t>
  </si>
  <si>
    <t>13.18.3</t>
  </si>
  <si>
    <t>13.18.4</t>
  </si>
  <si>
    <t>13.18.5</t>
  </si>
  <si>
    <t>13.18.6</t>
  </si>
  <si>
    <t>13.18.7</t>
  </si>
  <si>
    <t>13.18.8</t>
  </si>
  <si>
    <t>13.18.9</t>
  </si>
  <si>
    <t>13.18.10</t>
  </si>
  <si>
    <t>13.18.11</t>
  </si>
  <si>
    <t>13.18.12</t>
  </si>
  <si>
    <t>anti - Rubella IgG (вирусу краснухи коревой)</t>
  </si>
  <si>
    <t>а/т Векторь корь IgM (вирусу  кори)</t>
  </si>
  <si>
    <t>13.19.1</t>
  </si>
  <si>
    <t>а/т к Нelicobacter  Pylori - IgM</t>
  </si>
  <si>
    <t>а/т к  Aspergil (грибы)</t>
  </si>
  <si>
    <t xml:space="preserve">Экспресс- тест для качественного определения (Ig M) к столбняку </t>
  </si>
  <si>
    <t>13.19.2</t>
  </si>
  <si>
    <t>13.19.3</t>
  </si>
  <si>
    <t>13.20.1</t>
  </si>
  <si>
    <t>а/т лямблиям (Ig M)</t>
  </si>
  <si>
    <t>а/т лямблиям (Ig G)</t>
  </si>
  <si>
    <t>а/т аскарида (Ig  G) Ascaris lumbricoides</t>
  </si>
  <si>
    <t>а/т аскарида (Ig M)</t>
  </si>
  <si>
    <t>13.20.2</t>
  </si>
  <si>
    <t>13.20.3</t>
  </si>
  <si>
    <t>13.20.4</t>
  </si>
  <si>
    <t>а/т к ТПО (антитела к тереопероксидазе)</t>
  </si>
  <si>
    <t>ПГ (прогестерон)</t>
  </si>
  <si>
    <t xml:space="preserve">Кортизол </t>
  </si>
  <si>
    <t>Тестостерон(Ts)</t>
  </si>
  <si>
    <t>ФСГ (фолликулостимулирующий гормон)</t>
  </si>
  <si>
    <t>ЛГ(лютеинизирующий гормон)</t>
  </si>
  <si>
    <t>ПРЛ (пролактин)</t>
  </si>
  <si>
    <t>Эстрадиол</t>
  </si>
  <si>
    <t>ТТГ (тиреотропный гормон)</t>
  </si>
  <si>
    <t>Т3 ощий (трийодтиронин)</t>
  </si>
  <si>
    <t>Т4 свободный (тироксин)</t>
  </si>
  <si>
    <t>13.21.2</t>
  </si>
  <si>
    <t>13.21.3</t>
  </si>
  <si>
    <t>13.21.4</t>
  </si>
  <si>
    <t>13.21.5</t>
  </si>
  <si>
    <t>13.21.6</t>
  </si>
  <si>
    <t>13.21.7</t>
  </si>
  <si>
    <t>13.21.8</t>
  </si>
  <si>
    <t>13.21.9</t>
  </si>
  <si>
    <t>13.21.10</t>
  </si>
  <si>
    <t>13.21.11</t>
  </si>
  <si>
    <t>ХГЧ хорионический гонадотропин (беременность)</t>
  </si>
  <si>
    <t>АФП альфа-фетопротеин (беременность)</t>
  </si>
  <si>
    <t>13.23 Бактериологические исследования:</t>
  </si>
  <si>
    <t>13.22 Пренатальная диагностика:</t>
  </si>
  <si>
    <t>13.21 Гормоны:</t>
  </si>
  <si>
    <t>13.20 Диагностика гельминтозов:</t>
  </si>
  <si>
    <t>13.18 Инфекции вызванные вирусами:</t>
  </si>
  <si>
    <t>13.17 Исследования методом ИФА онкомаркеры:</t>
  </si>
  <si>
    <t>13.16 Цитология:</t>
  </si>
  <si>
    <t>13.15 Изосерология:</t>
  </si>
  <si>
    <t>13.14 Серология:</t>
  </si>
  <si>
    <t>13.13 Коагулогические исследования:</t>
  </si>
  <si>
    <t>13.12 Специфические белки:</t>
  </si>
  <si>
    <t>13.11 Электролиты и неорганические вещества:</t>
  </si>
  <si>
    <t>13.10 Липидный  обмен:</t>
  </si>
  <si>
    <t>13.9 Углеводный  обмен:</t>
  </si>
  <si>
    <t>13.8 Пигментный обмен:</t>
  </si>
  <si>
    <t>13.7 Низкомолекулярные азотистые вещества, конечные продукты обмена веществ:</t>
  </si>
  <si>
    <t>13.6 Ферменты:</t>
  </si>
  <si>
    <t>Обмен белков:</t>
  </si>
  <si>
    <t>13.4 Урогенитальные мазки:</t>
  </si>
  <si>
    <t>13.3 Исследование кала:</t>
  </si>
  <si>
    <t>13.2 Общеклинические исследования :</t>
  </si>
  <si>
    <t>13.1 Гематология:</t>
  </si>
  <si>
    <t>12.4 Введение контрастного вещества:</t>
  </si>
  <si>
    <t>13.23.1</t>
  </si>
  <si>
    <t xml:space="preserve"> Клинико –бактериологические исследования крови на стерильность</t>
  </si>
  <si>
    <t>Клинического материала  на микрофлору (моча, желчь, отделяемое глаз, половых органов, ран, ушей, пунктатов)</t>
  </si>
  <si>
    <t>Клинико –бактериологические исследования  кровь на гемокультуру</t>
  </si>
  <si>
    <t>Клинико –бактериологические исследования  на возбудителей  дизентерии и сальмонеллеза</t>
  </si>
  <si>
    <t>Клинико –бактериологические исследования   на возбудителей дифтерии</t>
  </si>
  <si>
    <t>Исследование кала на холерный вибрион</t>
  </si>
  <si>
    <t>Клинико –бактериологические исследования ( отделяемого зева) на стрептокок</t>
  </si>
  <si>
    <t>Клинико –бактериологические исследования с  определением чувствительности микроорганизмов к антибиотикам  и   другим препаратам</t>
  </si>
  <si>
    <t>На возбудителей коклюша и паракоклюша (бактериологический метод)</t>
  </si>
  <si>
    <t>Бактериологическое исследование (отделяемого зева и носа) на стафилококк</t>
  </si>
  <si>
    <t>Клинико –бактериологические исследования (отделяемого зева)  на стрептококк</t>
  </si>
  <si>
    <t>13.23.2</t>
  </si>
  <si>
    <t>13.23.3</t>
  </si>
  <si>
    <t>13.23.4</t>
  </si>
  <si>
    <t>13.23.5</t>
  </si>
  <si>
    <t>13.23.6</t>
  </si>
  <si>
    <t>13.23.7</t>
  </si>
  <si>
    <t>13.23.8</t>
  </si>
  <si>
    <t>13.23.9</t>
  </si>
  <si>
    <t>13.23.10</t>
  </si>
  <si>
    <t>13.23.11</t>
  </si>
  <si>
    <t>Чрескожное лазерное облучение крови</t>
  </si>
  <si>
    <t>Лечение на аппарате «Биотрон»</t>
  </si>
  <si>
    <t>14.1.1</t>
  </si>
  <si>
    <t>14.1.2</t>
  </si>
  <si>
    <t>14.1.3</t>
  </si>
  <si>
    <t>14.1.4</t>
  </si>
  <si>
    <t>14.1.5</t>
  </si>
  <si>
    <t>14.1.8</t>
  </si>
  <si>
    <t>14.1.9</t>
  </si>
  <si>
    <t>14.1.10</t>
  </si>
  <si>
    <t>14.1.11</t>
  </si>
  <si>
    <t>14.1.12</t>
  </si>
  <si>
    <t>14.1.15</t>
  </si>
  <si>
    <t>14.1.17</t>
  </si>
  <si>
    <t>14.1.19</t>
  </si>
  <si>
    <t>14.1 Физиотерапевтические услуги:</t>
  </si>
  <si>
    <t xml:space="preserve">Гальванизация </t>
  </si>
  <si>
    <t>Процедура диадинамотерапии от аппарата с использованием электротоков двух частот (ДДТ); аппаратная процедура с использованием электротоков различной частоты и амплитуды (СМТ)</t>
  </si>
  <si>
    <t>Ультравысокочастотная терапия (УВЧ-терапия)</t>
  </si>
  <si>
    <t>Аппаратный метод лечения с применением крайневысокой частоты для безрубцового заживления язв и ран (КВЧ-терапия)</t>
  </si>
  <si>
    <t>Ультразвук</t>
  </si>
  <si>
    <t>Магнитотерапия</t>
  </si>
  <si>
    <t>14.2 Лечебно - физкультурный кабинет ( ЛФК ):</t>
  </si>
  <si>
    <t>14.2.1</t>
  </si>
  <si>
    <t>Пневмокомпрессия (лимфодренаж верхних конечностей)</t>
  </si>
  <si>
    <t>Пневмокомпрессия (лимфодренаж нижних конечностей)</t>
  </si>
  <si>
    <t>14.2.2</t>
  </si>
  <si>
    <t>14.2.3</t>
  </si>
  <si>
    <t>14.2.4</t>
  </si>
  <si>
    <t>14.2.6</t>
  </si>
  <si>
    <t>14.2.7</t>
  </si>
  <si>
    <t>Головы (лобно-височной и затылочно-теменной областей по Машкова) (15 минут)</t>
  </si>
  <si>
    <t>Воротниковой зоны (задней поверхности шеи, спины до уровня 4 грудного позвонка, передней поверхности грудной клетки до 2 ребра) (20 минут)</t>
  </si>
  <si>
    <t>Верхней конечности, предплечья и области лопатки (15 минут)</t>
  </si>
  <si>
    <t>Плечевого сустава (10 минут)</t>
  </si>
  <si>
    <t>Локтевого сустава (10 минут)</t>
  </si>
  <si>
    <t>Кисти и предплечья (10 минут)</t>
  </si>
  <si>
    <t>Области грудной клетки (25 минут)</t>
  </si>
  <si>
    <t>Спины (25 минут)</t>
  </si>
  <si>
    <t>Мышц передней брюшной стенки (10 минут)</t>
  </si>
  <si>
    <t>Нижней конечности и поясницы (20 минут)</t>
  </si>
  <si>
    <t>Пояснично - крестцовой области (15 минут)</t>
  </si>
  <si>
    <t>Шейно-грудного отдела позвоночника (20 минут)</t>
  </si>
  <si>
    <t>Тазобедренного сустава (10 минут)</t>
  </si>
  <si>
    <t>Коленного сустава (10 минут)</t>
  </si>
  <si>
    <t>Голеностопного сустава (10 минут)</t>
  </si>
  <si>
    <t>Стопы и голени (10 минут)</t>
  </si>
  <si>
    <t>15.1 Массаж: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</si>
  <si>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</si>
  <si>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</si>
  <si>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</si>
  <si>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</si>
  <si>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</si>
  <si>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</si>
  <si>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</si>
  <si>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</si>
  <si>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</si>
  <si>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</si>
  <si>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</si>
  <si>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</si>
  <si>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15.1.13</t>
  </si>
  <si>
    <t>15.1.14</t>
  </si>
  <si>
    <t>15.1.15</t>
  </si>
  <si>
    <t>15.1.16</t>
  </si>
  <si>
    <t>15.2 Рефлексотерапия</t>
  </si>
  <si>
    <t>15.2.1</t>
  </si>
  <si>
    <t>Кровопускание</t>
  </si>
  <si>
    <t>Вакуумный массаж кожи</t>
  </si>
  <si>
    <t>Рефлексотерапия при заболеваниях кожи и подкожножировой клетчатки</t>
  </si>
  <si>
    <t>Рефлексотерапия при заболеваниях костной системы</t>
  </si>
  <si>
    <t>Рефлексотерапия при заболеваниях органов системы кроветворения и крови</t>
  </si>
  <si>
    <t>Рефлексотерапия при заболеваниях верхних дыхательных путей</t>
  </si>
  <si>
    <t>Рефлексотерапия при заболеваниях нижних дыхательных путей и легочной ткани</t>
  </si>
  <si>
    <t>Рефлексотерапия при заболеваниях сердца и перикарда</t>
  </si>
  <si>
    <t>Рефлексотерапия при заболеваниях крупных кровеносных сосудов</t>
  </si>
  <si>
    <t>Рефлексотерапия при заболеваниях периферических сосудов</t>
  </si>
  <si>
    <t>Рефлексотерапия при заболеваниях печени, желчевыводящих путей</t>
  </si>
  <si>
    <t>Рефлексотерапия при заболеваниях поджелудочной железы</t>
  </si>
  <si>
    <t>Рефлексотерапия при заболеваниях пищевода, желудка и двенадцатиперстной кишки</t>
  </si>
  <si>
    <t>Рефлексотерапия при заболеваниях женских половых органов</t>
  </si>
  <si>
    <t>Рефлексотерапия при заболеваниях мужских половых органов</t>
  </si>
  <si>
    <t>Рефлексотерапия при заболеваниях периферической нервной системы</t>
  </si>
  <si>
    <t>Рефлексотерапия при заболеваниях органа слуха</t>
  </si>
  <si>
    <t>Рефлексотерапия при заболеваниях органа зрения</t>
  </si>
  <si>
    <t>Рефлексотерапия при заболеваниях почек и мочевыделительного тракта</t>
  </si>
  <si>
    <t>15.2.2</t>
  </si>
  <si>
    <t>15.2.3</t>
  </si>
  <si>
    <t>15.2.4</t>
  </si>
  <si>
    <t>15.2.5</t>
  </si>
  <si>
    <t>15.2.6</t>
  </si>
  <si>
    <t>15.2.7</t>
  </si>
  <si>
    <t>15.2.8</t>
  </si>
  <si>
    <t>15.2.9</t>
  </si>
  <si>
    <t>15.2.10</t>
  </si>
  <si>
    <t>15.2.11</t>
  </si>
  <si>
    <t>15.2.12</t>
  </si>
  <si>
    <t>15.2.13</t>
  </si>
  <si>
    <t>15.2.14</t>
  </si>
  <si>
    <t>15.2.15</t>
  </si>
  <si>
    <t>15.2.16</t>
  </si>
  <si>
    <t>15.2.17</t>
  </si>
  <si>
    <t>15.2.18</t>
  </si>
  <si>
    <t>15.2.19</t>
  </si>
  <si>
    <t>15.2.20</t>
  </si>
  <si>
    <t>15.2.21</t>
  </si>
  <si>
    <t>15. Массаж и рефлексотерапия, мануальная терапия</t>
  </si>
  <si>
    <t>15.3 Мануальная терапия:</t>
  </si>
  <si>
    <t>15.3.1</t>
  </si>
  <si>
    <t>Мануальная терапия при заболеваниях костной системы</t>
  </si>
  <si>
    <t>Мануальная терапия при заболеваниях нижних дыхательных путей и легочной ткани</t>
  </si>
  <si>
    <t>Мануальная терапия при заболеваниях периферических сосудов</t>
  </si>
  <si>
    <t>15.3.2</t>
  </si>
  <si>
    <t>15.3.3</t>
  </si>
  <si>
    <t>15.3.4</t>
  </si>
  <si>
    <t>15.3.5</t>
  </si>
  <si>
    <t>15.3.6</t>
  </si>
  <si>
    <t>15.3.7</t>
  </si>
  <si>
    <t>15.3.8</t>
  </si>
  <si>
    <t>Первичный прием с оформлением документации (1 сеанс)</t>
  </si>
  <si>
    <t>Повторный прием (проведение лечения)</t>
  </si>
  <si>
    <t>Работа мягкоткаными техниками (1 единица)</t>
  </si>
  <si>
    <t>Мануальная терапия при заболеваниях периферической нервной системы</t>
  </si>
  <si>
    <t>15.3.9</t>
  </si>
  <si>
    <t>Фиброколоноскопия</t>
  </si>
  <si>
    <t>Диагностичекая фиброгастроскопия (ФГДС)</t>
  </si>
  <si>
    <t>Лечебно-диагнотическая фиброгастроскопия (ФГДС) с биопсией</t>
  </si>
  <si>
    <t>Определение хеликобактер пилори</t>
  </si>
  <si>
    <t>Ректороманоскопия (RRS)</t>
  </si>
  <si>
    <t>Ректороманоскопия (RRS) +биопсия</t>
  </si>
  <si>
    <t>Бронхоскопия с биопсией</t>
  </si>
  <si>
    <t>Внутримышечное, внутрикожное, подкожное введение лекарственных средств (без учета стоимости лекарственных препаратов)</t>
  </si>
  <si>
    <t>Внутривенное введение лекарственных средств (без учета стоимости лекарственных средств)</t>
  </si>
  <si>
    <t>Внутримышечное, внутрикожное, подкожное введение лекарственных средств (без учета стоимости лекарственных препаратов) на дому</t>
  </si>
  <si>
    <t>Внутривенное введение лекарственных средств (без учета стоимости лекарственных средств) на дому</t>
  </si>
  <si>
    <t>17. Медицинские услуги процедурного кабинета</t>
  </si>
  <si>
    <t>16. Эндоскопические исследования и манипуляции</t>
  </si>
  <si>
    <t>17.1</t>
  </si>
  <si>
    <t>17.2</t>
  </si>
  <si>
    <t>17.3</t>
  </si>
  <si>
    <t>17.4</t>
  </si>
  <si>
    <t>17.5</t>
  </si>
  <si>
    <t>Внутривенная инъекция (без учета стоимости лекарственных препаратов)</t>
  </si>
  <si>
    <t>Внутримышечная инъекция (без учета стоимости лекарственных препаратов)</t>
  </si>
  <si>
    <t>Парабульбарные инъекции (без учета стоимости лекарственных препаратов)</t>
  </si>
  <si>
    <t>17.6</t>
  </si>
  <si>
    <t>18. Медицинские услуги дневного стационара</t>
  </si>
  <si>
    <t>18.1 Консультации:</t>
  </si>
  <si>
    <t>18.2 Манипуляции:</t>
  </si>
  <si>
    <t>18.2.1</t>
  </si>
  <si>
    <t>18.1.1</t>
  </si>
  <si>
    <t>18.1.2</t>
  </si>
  <si>
    <t>18.2.2</t>
  </si>
  <si>
    <t>18.2.3</t>
  </si>
  <si>
    <t>18.2.4</t>
  </si>
  <si>
    <t>19. Стоматология</t>
  </si>
  <si>
    <t>19.1 Консультации:</t>
  </si>
  <si>
    <t>19.1.1</t>
  </si>
  <si>
    <t>19.1.2</t>
  </si>
  <si>
    <t>19.2.1</t>
  </si>
  <si>
    <t>19.2.2</t>
  </si>
  <si>
    <t>Наложение девитализирующей пасты</t>
  </si>
  <si>
    <t>19.3.1</t>
  </si>
  <si>
    <t>19.4.1</t>
  </si>
  <si>
    <t>19.4.2</t>
  </si>
  <si>
    <t>19.4.3</t>
  </si>
  <si>
    <t>19.4.4</t>
  </si>
  <si>
    <t>Наложение временной пломбы</t>
  </si>
  <si>
    <t>19.6.1</t>
  </si>
  <si>
    <t>19.6.2</t>
  </si>
  <si>
    <t>19.7.1</t>
  </si>
  <si>
    <t>19.7.2</t>
  </si>
  <si>
    <t>Внутрисуставная</t>
  </si>
  <si>
    <t xml:space="preserve">Параартикулярная </t>
  </si>
  <si>
    <t>Мазок из молочной железы на цитограмму</t>
  </si>
  <si>
    <t>Забор материала из раны на микробиологическое исследование</t>
  </si>
  <si>
    <t>Первичная хирургическая обработка ран (местная анестезия, швы узловые, повязка)</t>
  </si>
  <si>
    <t>Перевязка чистых ран (до 5 см)</t>
  </si>
  <si>
    <t>Перевязка чистых ран (более 5 см)</t>
  </si>
  <si>
    <t>Перевязка гнойных ран (до 5 см)</t>
  </si>
  <si>
    <t>Наложение косметического шва (до 5 см)</t>
  </si>
  <si>
    <t>Наложение косметического шва (более 5 см)</t>
  </si>
  <si>
    <t>Снятие косметического шва (до 5 см)</t>
  </si>
  <si>
    <t>Снятие косметического шва (более 5 см)</t>
  </si>
  <si>
    <t>Пункция кисти, гидром</t>
  </si>
  <si>
    <t>Пункция кисти, гидром с введением лекарственного вещества</t>
  </si>
  <si>
    <t>Удаление поверхностно-лежащего инородного тела</t>
  </si>
  <si>
    <t>Вскрытие и дренирование эпителиально-копчиковой кисты</t>
  </si>
  <si>
    <t>Удаление клеща</t>
  </si>
  <si>
    <t>Вскрытие гидраденита</t>
  </si>
  <si>
    <t>Вскрытие флегмоны</t>
  </si>
  <si>
    <t>Вскрытие фурункула (абсцесса)</t>
  </si>
  <si>
    <t>Вскрытие и дренирование подкожных гематом</t>
  </si>
  <si>
    <t>Вскрытие подноктевой гематомы</t>
  </si>
  <si>
    <t>Вскрытие панариция</t>
  </si>
  <si>
    <t>Краевая резекция ногтевой пластины при вросшем ногте</t>
  </si>
  <si>
    <t>Удаление вросшего ногтя</t>
  </si>
  <si>
    <t>Иссечение новообразований: липомы, атеромы, гигромы до  1 см</t>
  </si>
  <si>
    <t>Иссечение новообразований: липомы, атеромы, гигромы   1-2 см</t>
  </si>
  <si>
    <t>Иссечение новообразований: липомы, атеромы, гигромы   2-5 см</t>
  </si>
  <si>
    <t>Иссечение новообразований: липомы, атеромы, гигромы   более5 см</t>
  </si>
  <si>
    <t xml:space="preserve">Цистоскопия </t>
  </si>
  <si>
    <t>Удаление стенда из мочевыводящих путей (стенд почки)</t>
  </si>
  <si>
    <t>проведение пункции гайморовых пазух носа</t>
  </si>
  <si>
    <t>проведение промывания лакун миндалин</t>
  </si>
  <si>
    <t>Проведение пальцевого исследования глотки</t>
  </si>
  <si>
    <t>Определение проходимости  слуховой трубы</t>
  </si>
  <si>
    <t>Проведение анемизации слизистой полости носа (нижнего и среднего носового хода) с применением навивных зондов</t>
  </si>
  <si>
    <t>Проведение туалета наружного слухового прохода методомкюретажа и ирригации</t>
  </si>
  <si>
    <t>Проведение передней тампонады полости носа</t>
  </si>
  <si>
    <t>Проведение вскрытия фурункула и карбункула носа</t>
  </si>
  <si>
    <t>Проведение вскрытия гематомы и абсцесса перегородки носа</t>
  </si>
  <si>
    <t>Проведение удаления инородных тел носа</t>
  </si>
  <si>
    <t>Проведение удаления инородных тел глотки и носоглотки</t>
  </si>
  <si>
    <t>Проведение промывания аттита</t>
  </si>
  <si>
    <t>Проведение вскрытия фурункула наружного слухового прохода</t>
  </si>
  <si>
    <t>Проведение удаления инородного тела наружного слухового прохода</t>
  </si>
  <si>
    <t>Проведение остановки ушных кровотечений</t>
  </si>
  <si>
    <t>Проведение внутриносовых блокад</t>
  </si>
  <si>
    <t>Проведение туалета полости носа больным после ринохирургических вмешательств</t>
  </si>
  <si>
    <t>Забор биоматериала для бак. посева</t>
  </si>
  <si>
    <t>Биомикроскопия глаза</t>
  </si>
  <si>
    <t>Получение мазка содержимого конъюнктивальной полости</t>
  </si>
  <si>
    <t>Исследование переднего сегмента глаза методом бокового освещения</t>
  </si>
  <si>
    <t>Исследование среднего  глаза в проходящем свете</t>
  </si>
  <si>
    <t>Офтальмоскопия</t>
  </si>
  <si>
    <t>Визометрия (острота зрения)</t>
  </si>
  <si>
    <t>Периметрия</t>
  </si>
  <si>
    <t>Исследование цветоощущения</t>
  </si>
  <si>
    <t>Определение рефракции с помощью набора пробных линз</t>
  </si>
  <si>
    <t>Тонометрия глаза- прибор ИГ Д-</t>
  </si>
  <si>
    <t>Тонометрия глаза- прибор ИГ Д-гр. Маклакова</t>
  </si>
  <si>
    <t>«Школа по лечению ожирения» (1 занятие)</t>
  </si>
  <si>
    <t>Блокада семенного канатика</t>
  </si>
  <si>
    <t>Забор мочи катетером</t>
  </si>
  <si>
    <t>Соскоб слизистой из уретры для мазка</t>
  </si>
  <si>
    <t>Забор мазка из уретры на флору и чувствительность к антибиотикам</t>
  </si>
  <si>
    <t>Индивидуальная программа лечения ожирения (1 курс)</t>
  </si>
  <si>
    <t>Пункционная биопсия щитовидной железы под контролем УЗИ</t>
  </si>
  <si>
    <t>Забор анализа кала на химическую группу</t>
  </si>
  <si>
    <t>Забор мазков из зева и носа на дифтерию</t>
  </si>
  <si>
    <t>Соскоб на энтеробиоз</t>
  </si>
  <si>
    <t>Дункан-тест (холодовая проба)</t>
  </si>
  <si>
    <t>Скарификационные пробы (1 проба)</t>
  </si>
  <si>
    <t>Осмотр врачом для выдачи справки</t>
  </si>
  <si>
    <t>Взятие мазка на исследование</t>
  </si>
  <si>
    <t xml:space="preserve">Оформление санаторно-курортной карты  </t>
  </si>
  <si>
    <t>Выдача дубликата флюорографии</t>
  </si>
  <si>
    <t>Электрокардиограмма (ЭКГ)</t>
  </si>
  <si>
    <t xml:space="preserve">(ЭДС)  экспресс-диагностика сифилиса  </t>
  </si>
  <si>
    <t>Аудиометрия</t>
  </si>
  <si>
    <t>Исследование вестибулярного аппарата</t>
  </si>
  <si>
    <t>Определение полей зрения</t>
  </si>
  <si>
    <t>Исследование бинокулярного зрения</t>
  </si>
  <si>
    <t>Зубным врачом</t>
  </si>
  <si>
    <t xml:space="preserve">Клинический анализ крови  + СОЭ </t>
  </si>
  <si>
    <t>Подсчет ретикулоцитов в мазке крови</t>
  </si>
  <si>
    <t>Исследование кала на яйца гельминтов + энтеробиоз</t>
  </si>
  <si>
    <t>Рентгенография  органов грудной клетки в одной проекции</t>
  </si>
  <si>
    <t>Общий анализ мочи</t>
  </si>
  <si>
    <t>Врачом-офтальмологом</t>
  </si>
  <si>
    <t>Электоэнцефалография (ЭЭГ)</t>
  </si>
  <si>
    <t>Электрокардиография (ЭКГ)</t>
  </si>
  <si>
    <t>Экспресс- диагностика сифилиса (ЭДС)</t>
  </si>
  <si>
    <t>Исследования уровня глюкозы в крови</t>
  </si>
  <si>
    <t>HCV</t>
  </si>
  <si>
    <t>Мазок на атипичные клетки</t>
  </si>
  <si>
    <t>Забор бак. материала</t>
  </si>
  <si>
    <t>Ультразвуковое исследование молочных желез (без лимфатических узлов)</t>
  </si>
  <si>
    <t>Забор  гинекологического мазка</t>
  </si>
  <si>
    <t>Медицинская справка на гостайну (форма 989Н)</t>
  </si>
  <si>
    <t>Медицинская комиссия на учебу ( форма 086у) для мужчин</t>
  </si>
  <si>
    <t>Медицинская комиссия на учебу (форма 086у) для женщин</t>
  </si>
  <si>
    <t>Выдача дубликата пленки протокола КТ</t>
  </si>
  <si>
    <t>Выдача дубликата одного клинического анализа</t>
  </si>
  <si>
    <t>Копия документа 1 сторона листа</t>
  </si>
  <si>
    <t>Медицинское обслуживание индивидуальное  первой степени сложности (1сутки)</t>
  </si>
  <si>
    <t>Медицинское обслуживание индивидуальное  второй степени сложности (1сутки)</t>
  </si>
  <si>
    <t>Медицинское обслуживание индивидуальное  третьей спепени сложности (1сутки)</t>
  </si>
  <si>
    <t>6.1.4</t>
  </si>
  <si>
    <t>6.3  Наблюдение и лечение:</t>
  </si>
  <si>
    <t>Медицинское обслуживание индивидуальное  четвертой спепени сложности (1сутки)</t>
  </si>
  <si>
    <t>2.1.4</t>
  </si>
  <si>
    <t>Раздельное выскабливание цервикального канала и полости матки, в том числе:</t>
  </si>
  <si>
    <t xml:space="preserve">Гистологическое исследование </t>
  </si>
  <si>
    <t>2.7.4</t>
  </si>
  <si>
    <t>2.7.5.</t>
  </si>
  <si>
    <t>1.3.7</t>
  </si>
  <si>
    <t>3.3.6</t>
  </si>
  <si>
    <t>3.3.7</t>
  </si>
  <si>
    <t>5.3.6</t>
  </si>
  <si>
    <t>5.3.7</t>
  </si>
  <si>
    <t>4.3.5</t>
  </si>
  <si>
    <t>4.3.6</t>
  </si>
  <si>
    <t>4.3.7</t>
  </si>
  <si>
    <t>5.3.5</t>
  </si>
  <si>
    <t>5.2.6</t>
  </si>
  <si>
    <t>4.2.6</t>
  </si>
  <si>
    <t>4.2.7</t>
  </si>
  <si>
    <t>6.2.4</t>
  </si>
  <si>
    <t>3.2.5</t>
  </si>
  <si>
    <t>3.2.6</t>
  </si>
  <si>
    <t>2.2.10</t>
  </si>
  <si>
    <t>2.2.11</t>
  </si>
  <si>
    <t>2.2.12</t>
  </si>
  <si>
    <t>2.2.13</t>
  </si>
  <si>
    <t>1.4 Манипуляции:</t>
  </si>
  <si>
    <t>1.4.1</t>
  </si>
  <si>
    <t>1.4.2</t>
  </si>
  <si>
    <t>1.4.3</t>
  </si>
  <si>
    <t>1.4.4</t>
  </si>
  <si>
    <t xml:space="preserve">Прием ( консультация, осмотр ) врача -специалиста </t>
  </si>
  <si>
    <t>8.2  Манипуляции:</t>
  </si>
  <si>
    <t xml:space="preserve">Транспортировка больных </t>
  </si>
  <si>
    <t>11.6 Функциональная диагностика (ЭКГ) :</t>
  </si>
  <si>
    <t>Дополнительное электрокардиографическое исследование с функциональными пробами</t>
  </si>
  <si>
    <t>Регистрация только электрокардиограммы (ЭКГ)</t>
  </si>
  <si>
    <t>Введение контрастного  вещества  автоматическим инъектором</t>
  </si>
  <si>
    <t>14.1.21</t>
  </si>
  <si>
    <t xml:space="preserve">Индивидуальное занятие (1 занятие) </t>
  </si>
  <si>
    <t>Занятие в группе (1 занятие)</t>
  </si>
  <si>
    <t>16.0.1</t>
  </si>
  <si>
    <t>16.0.2</t>
  </si>
  <si>
    <t>16.0.3</t>
  </si>
  <si>
    <t>16.0.4</t>
  </si>
  <si>
    <t>16.0.5</t>
  </si>
  <si>
    <t>16.0.6</t>
  </si>
  <si>
    <t>16.0.7</t>
  </si>
  <si>
    <t>16.0.8</t>
  </si>
  <si>
    <t>16.0.9</t>
  </si>
  <si>
    <t>16.0.10</t>
  </si>
  <si>
    <t>16.0.11</t>
  </si>
  <si>
    <t xml:space="preserve">20. Поликлиника </t>
  </si>
  <si>
    <t>20.1 Консультации:</t>
  </si>
  <si>
    <t>Прием ( консультация, осмотр ) врача - специалиста  на дому</t>
  </si>
  <si>
    <t>20.1.1</t>
  </si>
  <si>
    <t>20.1.2</t>
  </si>
  <si>
    <t>20.1.3</t>
  </si>
  <si>
    <t>20.2.1</t>
  </si>
  <si>
    <t>20.2.2</t>
  </si>
  <si>
    <t>20.3.1</t>
  </si>
  <si>
    <t>20.3.2</t>
  </si>
  <si>
    <t>20.3.3</t>
  </si>
  <si>
    <t>20.3.4</t>
  </si>
  <si>
    <t>20.3.5</t>
  </si>
  <si>
    <t>20.3.6</t>
  </si>
  <si>
    <t>20.3.7</t>
  </si>
  <si>
    <t>20.3.8</t>
  </si>
  <si>
    <t>20.3.9</t>
  </si>
  <si>
    <t>20.3.10</t>
  </si>
  <si>
    <t>20.3.11</t>
  </si>
  <si>
    <t>20.3.12</t>
  </si>
  <si>
    <t>20.3.13</t>
  </si>
  <si>
    <t>20.3.14</t>
  </si>
  <si>
    <t>20.3.15</t>
  </si>
  <si>
    <t>20.3.16</t>
  </si>
  <si>
    <t>20.3.17</t>
  </si>
  <si>
    <t>20.3.18</t>
  </si>
  <si>
    <t>20.3.19</t>
  </si>
  <si>
    <t>20.3.20</t>
  </si>
  <si>
    <t>20.3.21</t>
  </si>
  <si>
    <t>20.3.22</t>
  </si>
  <si>
    <t>20.3.23</t>
  </si>
  <si>
    <t>20.3.24</t>
  </si>
  <si>
    <t>20.3.25</t>
  </si>
  <si>
    <t>20.3.26</t>
  </si>
  <si>
    <t>20.3.27</t>
  </si>
  <si>
    <t>20.3.28</t>
  </si>
  <si>
    <t>Прием ( консультация, осмотр ) заведующего  на дому</t>
  </si>
  <si>
    <t>20.1.4</t>
  </si>
  <si>
    <t>20.1.5</t>
  </si>
  <si>
    <t>20.1.6</t>
  </si>
  <si>
    <t>20.4.1</t>
  </si>
  <si>
    <t>20.4.2</t>
  </si>
  <si>
    <t>Инсталляция мочевого пузыря</t>
  </si>
  <si>
    <t>Инсталляции уретры</t>
  </si>
  <si>
    <t>20.3 Манипуляции хирургические:</t>
  </si>
  <si>
    <t>20.4 Манипуляции урологические :</t>
  </si>
  <si>
    <t>20.4.3</t>
  </si>
  <si>
    <t>20.4.4</t>
  </si>
  <si>
    <t>20.4.5</t>
  </si>
  <si>
    <t>20.4.6</t>
  </si>
  <si>
    <t>20.4.7</t>
  </si>
  <si>
    <t>20.4.8</t>
  </si>
  <si>
    <t>20.4.9</t>
  </si>
  <si>
    <t>20.4.10</t>
  </si>
  <si>
    <t>20.4.11</t>
  </si>
  <si>
    <t>20.4.12</t>
  </si>
  <si>
    <t>20.4.13</t>
  </si>
  <si>
    <t>20.4.14</t>
  </si>
  <si>
    <t>20.4.15</t>
  </si>
  <si>
    <t>20.4.16</t>
  </si>
  <si>
    <t>20.5 Манипуляции (оториноларинголог) :</t>
  </si>
  <si>
    <t>20.5.1</t>
  </si>
  <si>
    <t>20.5.2</t>
  </si>
  <si>
    <t>20.5.3</t>
  </si>
  <si>
    <t>20.5.4</t>
  </si>
  <si>
    <t>20.5.5</t>
  </si>
  <si>
    <t>20.5.6</t>
  </si>
  <si>
    <t>20.5.7</t>
  </si>
  <si>
    <t>20.5.8</t>
  </si>
  <si>
    <t>20.5.9</t>
  </si>
  <si>
    <t>20.5.10</t>
  </si>
  <si>
    <t>20.5.11</t>
  </si>
  <si>
    <t>20.5.12</t>
  </si>
  <si>
    <t>20.5.13</t>
  </si>
  <si>
    <t>20.5.14</t>
  </si>
  <si>
    <t>20.5.15</t>
  </si>
  <si>
    <t>20.5.16</t>
  </si>
  <si>
    <t>20.5.17</t>
  </si>
  <si>
    <t>20.5.18</t>
  </si>
  <si>
    <t>20.5.19</t>
  </si>
  <si>
    <t>20.6 Манипуляции и исследования (офтольмолог) :</t>
  </si>
  <si>
    <t>20.6.1</t>
  </si>
  <si>
    <t>20.6.2</t>
  </si>
  <si>
    <t>20.6.3</t>
  </si>
  <si>
    <t>20.6.4</t>
  </si>
  <si>
    <t>20.6.5</t>
  </si>
  <si>
    <t>20.6.6</t>
  </si>
  <si>
    <t>20.6.7</t>
  </si>
  <si>
    <t>20.6.8</t>
  </si>
  <si>
    <t>20.6.9</t>
  </si>
  <si>
    <t>20.6.10</t>
  </si>
  <si>
    <t>20.6.11</t>
  </si>
  <si>
    <t>20.6.12</t>
  </si>
  <si>
    <t>20.7 Манипуляции (эндокринолог) :</t>
  </si>
  <si>
    <t>20.7.1</t>
  </si>
  <si>
    <t>20.7.2</t>
  </si>
  <si>
    <t>20.7.3</t>
  </si>
  <si>
    <t>20.8 Манипуляции (инфекционист):</t>
  </si>
  <si>
    <t>20.8.1</t>
  </si>
  <si>
    <t>20.8.2</t>
  </si>
  <si>
    <t>20.8.3</t>
  </si>
  <si>
    <t>20.9 Манипуляции (аллерголог-иммунолог):</t>
  </si>
  <si>
    <t>20.9.1</t>
  </si>
  <si>
    <t>20.9.2</t>
  </si>
  <si>
    <t>20.10 Манипуляции (дерматовенеролога) :</t>
  </si>
  <si>
    <t>20.10.1</t>
  </si>
  <si>
    <t>20.10.2</t>
  </si>
  <si>
    <t>21.1 Медицинская комиссия при трудоустройстве:</t>
  </si>
  <si>
    <t>Врач-терапевт</t>
  </si>
  <si>
    <t>Врач-офтальмолог</t>
  </si>
  <si>
    <t>Врач - дерматовенеролог</t>
  </si>
  <si>
    <t>Врач - невролог</t>
  </si>
  <si>
    <t>Врач - хирург</t>
  </si>
  <si>
    <t>Зубной  врач</t>
  </si>
  <si>
    <t>Врач -инфекцианист</t>
  </si>
  <si>
    <t>Врач -уролог</t>
  </si>
  <si>
    <t>21.1.1</t>
  </si>
  <si>
    <t>21.1.2</t>
  </si>
  <si>
    <t>21.1.3</t>
  </si>
  <si>
    <t>21.1.4</t>
  </si>
  <si>
    <t>21.1.5</t>
  </si>
  <si>
    <t>21.1.6</t>
  </si>
  <si>
    <t>21.1.7</t>
  </si>
  <si>
    <t>21.1.8</t>
  </si>
  <si>
    <t>21.1.9</t>
  </si>
  <si>
    <t>21.1.10</t>
  </si>
  <si>
    <t>21.1.11</t>
  </si>
  <si>
    <t>21.1.12</t>
  </si>
  <si>
    <t>21.1.13</t>
  </si>
  <si>
    <t>21.1.14</t>
  </si>
  <si>
    <t>21.1.15</t>
  </si>
  <si>
    <t>21.1.16</t>
  </si>
  <si>
    <t>21.1.17</t>
  </si>
  <si>
    <t>21.1.18</t>
  </si>
  <si>
    <t>21.1.19</t>
  </si>
  <si>
    <t>21.1.20</t>
  </si>
  <si>
    <t>21.1.21</t>
  </si>
  <si>
    <t>21.1.22</t>
  </si>
  <si>
    <t>21.1.23</t>
  </si>
  <si>
    <t>21.1.24</t>
  </si>
  <si>
    <t>21.1.25</t>
  </si>
  <si>
    <t>21.1.26</t>
  </si>
  <si>
    <t>21.1.27</t>
  </si>
  <si>
    <t>21.1.28</t>
  </si>
  <si>
    <t>21.1.29</t>
  </si>
  <si>
    <t>21.1.30</t>
  </si>
  <si>
    <t>21.1.31</t>
  </si>
  <si>
    <t>21.1.32</t>
  </si>
  <si>
    <t>21.1.33</t>
  </si>
  <si>
    <t>21.2.1</t>
  </si>
  <si>
    <t>21.2.2</t>
  </si>
  <si>
    <t>21.2.3</t>
  </si>
  <si>
    <t>21.3 Медицинская комиссия на получение водительского удостоверения категории АВ:</t>
  </si>
  <si>
    <t>21.3.1</t>
  </si>
  <si>
    <t>21.3.2</t>
  </si>
  <si>
    <t>21.3.3</t>
  </si>
  <si>
    <t>Врач-невролог</t>
  </si>
  <si>
    <t>21.4.1</t>
  </si>
  <si>
    <t>21.4.2</t>
  </si>
  <si>
    <t>21.4.3</t>
  </si>
  <si>
    <t>21.4.4</t>
  </si>
  <si>
    <t>21.4.5</t>
  </si>
  <si>
    <t>21.4.6</t>
  </si>
  <si>
    <t>21.4.7</t>
  </si>
  <si>
    <t>21.4.8</t>
  </si>
  <si>
    <t>21.5.1</t>
  </si>
  <si>
    <t>21.5.2</t>
  </si>
  <si>
    <t>21.5.3</t>
  </si>
  <si>
    <t>Врач -терапевт</t>
  </si>
  <si>
    <t>Врач-хирург</t>
  </si>
  <si>
    <t>Врач- дерматовенеролог</t>
  </si>
  <si>
    <t>21.5.4</t>
  </si>
  <si>
    <t>21.5.5</t>
  </si>
  <si>
    <t>21.5.6</t>
  </si>
  <si>
    <t>21.5.7</t>
  </si>
  <si>
    <t>21.5.8</t>
  </si>
  <si>
    <t>21.5.9</t>
  </si>
  <si>
    <t>21.5.10</t>
  </si>
  <si>
    <t>21.5.11</t>
  </si>
  <si>
    <t>21.5.12</t>
  </si>
  <si>
    <t>21.5.13</t>
  </si>
  <si>
    <t>21.5.14</t>
  </si>
  <si>
    <t>21.5.15</t>
  </si>
  <si>
    <t>21.5.16</t>
  </si>
  <si>
    <t>21.5.17</t>
  </si>
  <si>
    <t>21.5.18</t>
  </si>
  <si>
    <t>21.5.19</t>
  </si>
  <si>
    <t>21.5.20</t>
  </si>
  <si>
    <t>21.5.21</t>
  </si>
  <si>
    <t>21.5.22</t>
  </si>
  <si>
    <t>21.5.23</t>
  </si>
  <si>
    <t>21.5.24</t>
  </si>
  <si>
    <t>21.5.25</t>
  </si>
  <si>
    <t>21.5.26</t>
  </si>
  <si>
    <t>21.5.27</t>
  </si>
  <si>
    <t>21.5.28</t>
  </si>
  <si>
    <t>21.5.29</t>
  </si>
  <si>
    <t>21.6.1</t>
  </si>
  <si>
    <t>21.7.1</t>
  </si>
  <si>
    <t>21.6 Медицинские справки</t>
  </si>
  <si>
    <t>21.6.2</t>
  </si>
  <si>
    <t>21.6.3</t>
  </si>
  <si>
    <t>21.6.4</t>
  </si>
  <si>
    <t>21.6.5</t>
  </si>
  <si>
    <t>21.6.6</t>
  </si>
  <si>
    <t>21.7 Документальное оформление</t>
  </si>
  <si>
    <t>21.7.2</t>
  </si>
  <si>
    <t>21.7.5</t>
  </si>
  <si>
    <t>21.7.6</t>
  </si>
  <si>
    <t>21.7.7</t>
  </si>
  <si>
    <t>21.7.8</t>
  </si>
  <si>
    <t>Оформление санаторно-курортной карты (осмотр врачей (без осмотра врача акушера –гинеколога) и необходимые лабораторные исследования включены)</t>
  </si>
  <si>
    <t>Медицинская справка на госслужбу (форма 001-ГСУ)  с выдачей паспорта здоровья (полный осмотр врачей и необходимые виды обследования)</t>
  </si>
  <si>
    <t xml:space="preserve">Заместитель главного врача </t>
  </si>
  <si>
    <t xml:space="preserve">Комплексное лечение больного </t>
  </si>
  <si>
    <t>Комплексное лечение больного первой степени сложности</t>
  </si>
  <si>
    <t xml:space="preserve">Комплексное лечение больного второй степени сложности </t>
  </si>
  <si>
    <t xml:space="preserve">Комплексное лечение больного первой степени сложности </t>
  </si>
  <si>
    <t>Грыжесечение при грыжах разной локализации  1 степени сложности, с использованием эндопротеза сетчатого 8х15</t>
  </si>
  <si>
    <t>Грыжесечение при грыжах разной локализации  1 степени сложности с использованием эндопротеза сетчатого 15х15</t>
  </si>
  <si>
    <t>Грыжесечение при грыжах разной локализации  1 степени сложности с использованием эндопротеза сетчатого  30 х 30</t>
  </si>
  <si>
    <t>Грыжесечение при грыжах разной локализации  2 степени сложности, с использованием эндопротеза сетчатого 8х15</t>
  </si>
  <si>
    <t>Грыжесечение при грыжах разной локализации  2 степени сложности с использованием эндопротеза сетчатого 15х15</t>
  </si>
  <si>
    <t>Грыжесечение при грыжах разной локализации  2 степени сложности с использованием эндопротеза сетчатого  30 х 30</t>
  </si>
  <si>
    <t>Грыжесечение при грыжах разной локализации  3 степени сложности, с использованием эндопротеза сетчатого 8х15</t>
  </si>
  <si>
    <t>Грыжесечение при грыжах разной локализации  3 степени сложности с использованием эндопротеза сетчатого 15х15</t>
  </si>
  <si>
    <t>Грыжесечение при грыжах разной локализации  3 степени сложности с использованием эндопротеза сетчатого  30 х 30</t>
  </si>
  <si>
    <t xml:space="preserve">Индивидуальное наблюдение, лечение больного в после операционный период (1-е сутки) </t>
  </si>
  <si>
    <t xml:space="preserve">Внутривенная инъекция </t>
  </si>
  <si>
    <t xml:space="preserve">Внутривенное введение лекарственных средств </t>
  </si>
  <si>
    <t xml:space="preserve">Внутримышечная инъекция </t>
  </si>
  <si>
    <t xml:space="preserve">Внутримышечная инъекция  </t>
  </si>
  <si>
    <t>2.7.6.</t>
  </si>
  <si>
    <t xml:space="preserve">Внутривенная инъекция  </t>
  </si>
  <si>
    <t xml:space="preserve">Пневмокомпрессия </t>
  </si>
  <si>
    <t>2.7.3.</t>
  </si>
  <si>
    <t>2.7.1.</t>
  </si>
  <si>
    <t>2.7.2.</t>
  </si>
  <si>
    <t>2.7.7.</t>
  </si>
  <si>
    <t xml:space="preserve">Индивидуальное наблюдение лечение больного (средний и (или), младший медицинский персонал) (1 сутки)  </t>
  </si>
  <si>
    <t xml:space="preserve">Гистероскопия </t>
  </si>
  <si>
    <t>6.3.4</t>
  </si>
  <si>
    <t>6.3.5.</t>
  </si>
  <si>
    <t>6.3.6</t>
  </si>
  <si>
    <t>Медицинское представление больного на МСЭК</t>
  </si>
  <si>
    <t>Прием ( консультация, осмотр ) врача-анестезиолога-реаниматолога</t>
  </si>
  <si>
    <t xml:space="preserve">Наблюдение и лечение  больного в отделении реанимации и интенсивной терапии первой степени сложности (1 сутки) </t>
  </si>
  <si>
    <t xml:space="preserve">Наблюдение и лечение  больного в отделении реанимации и интенсивной терапии второй степени сложности (1 сутки) </t>
  </si>
  <si>
    <t xml:space="preserve">Наблюдение и лечение  больного в отделении реанимации и интенсивной терапии третьей степени сложности (1 сутки) </t>
  </si>
  <si>
    <t>Цифровая флюорография в двух проекциях</t>
  </si>
  <si>
    <t xml:space="preserve">Забор крови из вены </t>
  </si>
  <si>
    <t>17.7</t>
  </si>
  <si>
    <t xml:space="preserve">Внутривенная инъекция (без учета стоимости лекарственных препаратов) на дому </t>
  </si>
  <si>
    <t>17.8</t>
  </si>
  <si>
    <t>Врач - терапевт</t>
  </si>
  <si>
    <t>Врач - офтальмолог</t>
  </si>
  <si>
    <t>Врач - оториноларинголог</t>
  </si>
  <si>
    <t>Врач-оториноларинголог</t>
  </si>
  <si>
    <t>Врач-акушер - гинеколог</t>
  </si>
  <si>
    <t>1.3.8</t>
  </si>
  <si>
    <t>2.7.8.</t>
  </si>
  <si>
    <t>3.3.8.</t>
  </si>
  <si>
    <t>5.3.8.</t>
  </si>
  <si>
    <t>6.3.7.</t>
  </si>
  <si>
    <t>18.1.3</t>
  </si>
  <si>
    <t>" ________" _________________ 20____г.</t>
  </si>
  <si>
    <t xml:space="preserve">c " ______" _______________ 20____г. </t>
  </si>
  <si>
    <t>Санитарная обработка  трупов</t>
  </si>
  <si>
    <t xml:space="preserve">Комплексное лечение больного (без стоимости оперативного лечения) </t>
  </si>
  <si>
    <t xml:space="preserve">Стоимость 1 койко-дня </t>
  </si>
  <si>
    <t>Введение и извлечение внутриматочной спирали</t>
  </si>
  <si>
    <t xml:space="preserve">Консервативная миомэктомия (1 узел) </t>
  </si>
  <si>
    <t xml:space="preserve">Консервативная миомэктомия ( 2 и более узлов) </t>
  </si>
  <si>
    <t>2.4.14</t>
  </si>
  <si>
    <t>2.4.15</t>
  </si>
  <si>
    <t xml:space="preserve">Надвлагалищная ампутация матки при наличии спаечного процесса (1 степени сложности) </t>
  </si>
  <si>
    <t xml:space="preserve">Надвлагалищная ампутация матки при наличии спаечного процесса (2 степени сложности) </t>
  </si>
  <si>
    <t xml:space="preserve">На шейке матки: биопсия шейки матки (1 степени сложности) </t>
  </si>
  <si>
    <t xml:space="preserve">На шейке матки: биопсия шейки матки (2 степени сложности) </t>
  </si>
  <si>
    <t>2.5.9</t>
  </si>
  <si>
    <t>Стоимость 1 койко-дня</t>
  </si>
  <si>
    <t>5.2.7</t>
  </si>
  <si>
    <t>7.1 Консультации:</t>
  </si>
  <si>
    <t>7.1.1</t>
  </si>
  <si>
    <t>7.1.2</t>
  </si>
  <si>
    <t>7.1.3</t>
  </si>
  <si>
    <t>7.2  Наблюдение и лечение:</t>
  </si>
  <si>
    <t>7.2.1.</t>
  </si>
  <si>
    <t>7.2.2.</t>
  </si>
  <si>
    <t>7.2.3.</t>
  </si>
  <si>
    <t>7.2.4.</t>
  </si>
  <si>
    <t>7.2.5.</t>
  </si>
  <si>
    <t>7.3  Манипуляции:</t>
  </si>
  <si>
    <t>7.3.1</t>
  </si>
  <si>
    <t>7.3.2</t>
  </si>
  <si>
    <t>7.3.3</t>
  </si>
  <si>
    <t>7.3.4</t>
  </si>
  <si>
    <t xml:space="preserve">Внутривенная анестезия с сохранением дыхания </t>
  </si>
  <si>
    <t xml:space="preserve">Ингаляционная анестезия с управляемым дыханием </t>
  </si>
  <si>
    <t xml:space="preserve">Регионарная анестезия с внутривенным потенцированием </t>
  </si>
  <si>
    <t>Регионарная анестезия без внутривенного потенцирования</t>
  </si>
  <si>
    <t xml:space="preserve">Тотальная внутривенная анестезия с управляемым дыханием </t>
  </si>
  <si>
    <t xml:space="preserve">Эпидуральная анестезия и аналгезия </t>
  </si>
  <si>
    <t>10.1.4</t>
  </si>
  <si>
    <t>10.1.5</t>
  </si>
  <si>
    <t>10.1.6</t>
  </si>
  <si>
    <t>10.1.7</t>
  </si>
  <si>
    <t>10.1.8</t>
  </si>
  <si>
    <t>10.1.9</t>
  </si>
  <si>
    <t>10.1.10</t>
  </si>
  <si>
    <t xml:space="preserve">Санитарная обработка больных </t>
  </si>
  <si>
    <t>10.2 Наблюдение и уход:</t>
  </si>
  <si>
    <t>+ 500 дополнительно</t>
  </si>
  <si>
    <t xml:space="preserve">Стоимость 1 пациенто-дня </t>
  </si>
  <si>
    <t>Врач - акушер - гинеколог</t>
  </si>
  <si>
    <t>Определение триглицеридов в сыворотке крови</t>
  </si>
  <si>
    <t>Проведение пункции и вскрытия отогематомы</t>
  </si>
  <si>
    <t xml:space="preserve">Цифровая флюорограмма в одной проекции </t>
  </si>
  <si>
    <t xml:space="preserve">Цифровая флюорограмма в двух проекциях </t>
  </si>
  <si>
    <t xml:space="preserve">Офтальмоскопия </t>
  </si>
  <si>
    <t xml:space="preserve">Биомикроскопия глаза </t>
  </si>
  <si>
    <t>Исследование цветоощущение</t>
  </si>
  <si>
    <t xml:space="preserve">Электрокардиография (ЭКГ) </t>
  </si>
  <si>
    <t xml:space="preserve">Цифровая флюорография в одной проекции </t>
  </si>
  <si>
    <t>Клинический анализ крови +СОЭ</t>
  </si>
  <si>
    <t xml:space="preserve">Подсчет ретикулоцитов в мазке крови </t>
  </si>
  <si>
    <t xml:space="preserve">"Утверждаю" </t>
  </si>
  <si>
    <t>Главный врач КГБУЗ "ВКБ №4"</t>
  </si>
  <si>
    <t xml:space="preserve">Е.В. Новицкая </t>
  </si>
  <si>
    <t xml:space="preserve"> на оказание платных медицинских услуг  </t>
  </si>
  <si>
    <r>
      <t xml:space="preserve">Прием (осмотр, консультация) заведующего отделением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Первичный</t>
    </r>
  </si>
  <si>
    <r>
      <t xml:space="preserve">Прием (осмотр, консультация) заведующего отделением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Повторный</t>
    </r>
  </si>
  <si>
    <r>
      <t xml:space="preserve">Прием (осмотр, консультация) врача-специалиста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Первичный</t>
    </r>
  </si>
  <si>
    <r>
      <t xml:space="preserve">Прием (осмотр, консультация) врача-специалиста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Повторный</t>
    </r>
  </si>
  <si>
    <r>
      <t xml:space="preserve">Прием (осмотр, консультация) врача-специалиста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Первичный</t>
    </r>
  </si>
  <si>
    <r>
      <t xml:space="preserve">Прием (осмотр, консультация) врача-специалиста         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Повторный</t>
    </r>
  </si>
  <si>
    <r>
      <t xml:space="preserve">Прием (осмотр, консультация) врача-специалиста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Первичный</t>
    </r>
  </si>
  <si>
    <r>
      <t xml:space="preserve">Прием (осмотр, консультация) врача-специалиста 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Повторный</t>
    </r>
  </si>
  <si>
    <r>
      <t xml:space="preserve">Прием (осмотр, консультация) врача-специалиста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Первичный</t>
    </r>
  </si>
  <si>
    <r>
      <t xml:space="preserve">Прием (осмотр, консультация) врача-специалиста    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Повторный</t>
    </r>
  </si>
  <si>
    <r>
      <t xml:space="preserve">Прием (осмотр, консультация) врача-специалиста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Первичный</t>
    </r>
  </si>
  <si>
    <r>
      <t xml:space="preserve">Прием (осмотр, консультация) врача-специалиста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Повторный</t>
    </r>
  </si>
  <si>
    <r>
      <t xml:space="preserve">Прием ( консультация, осмотр ) заведующего поликлиникой                                                                   </t>
    </r>
    <r>
      <rPr>
        <i/>
        <sz val="9"/>
        <rFont val="Times New Roman"/>
        <family val="1"/>
        <charset val="204"/>
      </rPr>
      <t>Первичный</t>
    </r>
  </si>
  <si>
    <r>
      <t xml:space="preserve">Прием ( консультация, осмотр ) заведующего поликлиникой                                                                </t>
    </r>
    <r>
      <rPr>
        <i/>
        <sz val="9"/>
        <rFont val="Times New Roman"/>
        <family val="1"/>
        <charset val="204"/>
      </rPr>
      <t>Повторный</t>
    </r>
  </si>
  <si>
    <t>_______________________________________</t>
  </si>
  <si>
    <r>
      <t xml:space="preserve">Прием (осмотр, консультация) заведующего отделением                                                                                        </t>
    </r>
    <r>
      <rPr>
        <i/>
        <sz val="9"/>
        <rFont val="Times New Roman"/>
        <family val="1"/>
        <charset val="204"/>
      </rPr>
      <t>Первичный</t>
    </r>
  </si>
  <si>
    <r>
      <t xml:space="preserve">Прием (осмотр, консультация) заведующего отделением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>Повторный</t>
    </r>
  </si>
  <si>
    <r>
      <t xml:space="preserve">Прием (осмотр, консультация) врача - специалиста         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Первичный            </t>
    </r>
  </si>
  <si>
    <r>
      <t xml:space="preserve">Прием (осмотр, консультация)  врача - специалиста             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>Повторный</t>
    </r>
  </si>
  <si>
    <r>
      <t xml:space="preserve">Прием (осмотр, консультация) заведующего отделением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>Первичный</t>
    </r>
  </si>
  <si>
    <r>
      <t xml:space="preserve">Прием (осмотр, консультация) заведующего отделением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>Повторный</t>
    </r>
  </si>
  <si>
    <r>
      <t xml:space="preserve">Прием (осмотр, консультация)  врача - специалиста                     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>Первичный</t>
    </r>
  </si>
  <si>
    <r>
      <t xml:space="preserve">Прием (осмотр, консультация)   врача - специалиста                   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>Повторный</t>
    </r>
  </si>
  <si>
    <r>
      <t xml:space="preserve">Прием (осмотр, консультация)  врача - специалиста               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>Первичный</t>
    </r>
  </si>
  <si>
    <r>
      <t xml:space="preserve">Прием (осмотр, консультация)  врача - специалиста                    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>Повторный</t>
    </r>
  </si>
  <si>
    <r>
      <t xml:space="preserve">Прием (осмотр, консультация) Логопеда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Первичный</t>
    </r>
  </si>
  <si>
    <r>
      <t xml:space="preserve">Прием (осмотр, консультация) Логопеда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04"/>
      </rPr>
      <t xml:space="preserve"> Повторный</t>
    </r>
  </si>
  <si>
    <r>
      <t xml:space="preserve">Прием (осмотр, консультация) заведующего отделением                                                                                      </t>
    </r>
    <r>
      <rPr>
        <i/>
        <sz val="9"/>
        <rFont val="Times New Roman"/>
        <family val="1"/>
        <charset val="204"/>
      </rPr>
      <t>Первичный</t>
    </r>
  </si>
  <si>
    <r>
      <t xml:space="preserve">Прием (осмотр, консультация) заведующего отделением                                                                                      </t>
    </r>
    <r>
      <rPr>
        <i/>
        <sz val="9"/>
        <rFont val="Times New Roman"/>
        <family val="1"/>
        <charset val="204"/>
      </rPr>
      <t>Повторный</t>
    </r>
  </si>
  <si>
    <t>10.1 Консультации, манипуляции :</t>
  </si>
  <si>
    <r>
      <t xml:space="preserve">Прием ( консультация, осмотр ) врача-специалиста дневного стационара                                                  </t>
    </r>
    <r>
      <rPr>
        <i/>
        <sz val="9"/>
        <rFont val="Times New Roman"/>
        <family val="1"/>
        <charset val="204"/>
      </rPr>
      <t xml:space="preserve"> Первичный</t>
    </r>
  </si>
  <si>
    <r>
      <t xml:space="preserve">Прием ( консультация, осмотр ) врача-специалиста дневного стационара                                                                           </t>
    </r>
    <r>
      <rPr>
        <i/>
        <sz val="9"/>
        <rFont val="Times New Roman"/>
        <family val="1"/>
        <charset val="204"/>
      </rPr>
      <t>Повторный</t>
    </r>
  </si>
  <si>
    <t>6.2.5</t>
  </si>
  <si>
    <t>6.2.6</t>
  </si>
  <si>
    <t>6.2.7</t>
  </si>
  <si>
    <t>Санитарная обработка больного</t>
  </si>
  <si>
    <t>Транспортировка больного</t>
  </si>
  <si>
    <t>в краевом государственном бюджетном учреждении здравоохранения «Владивостокская клиническая больница № 4»</t>
  </si>
  <si>
    <t>1.2.18</t>
  </si>
  <si>
    <t>Грыжесечение лапароскопическим методом</t>
  </si>
  <si>
    <t>3.3.9.</t>
  </si>
  <si>
    <t>Комплексное лечение больного при инсульте с лабораторными исследованиями (5 дней)</t>
  </si>
  <si>
    <t>3.3.10.</t>
  </si>
  <si>
    <t>Комплексное лечение больного при инсульте с лабораторными исследованиями (10 дней)</t>
  </si>
  <si>
    <t>3.3.11.</t>
  </si>
  <si>
    <t>Комплексное лечение больного при инсульте без лабораторных исследований (5 дней)</t>
  </si>
  <si>
    <t>3.3.12.</t>
  </si>
  <si>
    <t>Комплексное лечение больного при инсульте без лабораторных исследований (10 дней)</t>
  </si>
  <si>
    <t>13.11.4</t>
  </si>
  <si>
    <t>Определение Кальция в сыворотке крови</t>
  </si>
  <si>
    <t>13.24 Исследования методом ИФА кардиомаркера</t>
  </si>
  <si>
    <t>13.24.1</t>
  </si>
  <si>
    <t xml:space="preserve"> Количественный метод определения тропонина в сыворотке крови</t>
  </si>
  <si>
    <t>1.1.5</t>
  </si>
  <si>
    <r>
      <t xml:space="preserve">Консультативный прием на дому заведующего отделением     </t>
    </r>
    <r>
      <rPr>
        <i/>
        <sz val="9"/>
        <rFont val="Times New Roman"/>
        <family val="1"/>
        <charset val="204"/>
      </rPr>
      <t>Первичный</t>
    </r>
  </si>
  <si>
    <t>1.1.6</t>
  </si>
  <si>
    <r>
      <t xml:space="preserve">Консультативный прием на дому заведующего отделением     </t>
    </r>
    <r>
      <rPr>
        <i/>
        <sz val="9"/>
        <rFont val="Times New Roman"/>
        <family val="1"/>
        <charset val="204"/>
      </rPr>
      <t>Повторный</t>
    </r>
  </si>
  <si>
    <t>1.1.7</t>
  </si>
  <si>
    <r>
      <t xml:space="preserve">Консультативный прием на дому врача - специалиста     </t>
    </r>
    <r>
      <rPr>
        <i/>
        <sz val="9"/>
        <rFont val="Times New Roman"/>
        <family val="1"/>
        <charset val="204"/>
      </rPr>
      <t>Первичный</t>
    </r>
  </si>
  <si>
    <r>
      <t xml:space="preserve">Консультативный прием на дому врача - специалиста     </t>
    </r>
    <r>
      <rPr>
        <i/>
        <sz val="9"/>
        <rFont val="Times New Roman"/>
        <family val="1"/>
        <charset val="204"/>
      </rPr>
      <t>Повторный</t>
    </r>
  </si>
  <si>
    <t>1.1.8</t>
  </si>
  <si>
    <t>1.4.5</t>
  </si>
  <si>
    <t>Медицинские услуги медицинской сестры на дому</t>
  </si>
  <si>
    <t>2.1.5</t>
  </si>
  <si>
    <t>2.1.6</t>
  </si>
  <si>
    <t>2.1.7</t>
  </si>
  <si>
    <t>2.1.8</t>
  </si>
  <si>
    <t>2.2.14</t>
  </si>
  <si>
    <t>3.1.7</t>
  </si>
  <si>
    <t>3.1.8</t>
  </si>
  <si>
    <t>3.1.9</t>
  </si>
  <si>
    <t>3.1.10</t>
  </si>
  <si>
    <t>3.2.8</t>
  </si>
  <si>
    <t>4.1.5</t>
  </si>
  <si>
    <t>4.1.6</t>
  </si>
  <si>
    <t>4.1.7</t>
  </si>
  <si>
    <t>4.1.8</t>
  </si>
  <si>
    <t>4.2.8</t>
  </si>
  <si>
    <t>5.1.5</t>
  </si>
  <si>
    <t>5.1.6</t>
  </si>
  <si>
    <t>5.1.7</t>
  </si>
  <si>
    <t>5.1.8</t>
  </si>
  <si>
    <t>5.2.8</t>
  </si>
  <si>
    <t>6.1.5</t>
  </si>
  <si>
    <t>6.1.6</t>
  </si>
  <si>
    <t>6.1.7</t>
  </si>
  <si>
    <t>6.1.8</t>
  </si>
  <si>
    <t>6.2.8</t>
  </si>
  <si>
    <t>17.9</t>
  </si>
  <si>
    <t>20.1.7</t>
  </si>
  <si>
    <t>20.1.8</t>
  </si>
  <si>
    <t>20.1.9</t>
  </si>
  <si>
    <t>20.1.10</t>
  </si>
  <si>
    <t>20.1.11</t>
  </si>
  <si>
    <t>Медицинские услуги доврачебного кабинета</t>
  </si>
  <si>
    <t>Контроль беременности</t>
  </si>
  <si>
    <t xml:space="preserve">Консультативный прием на дому заведующего отделением                                                                               </t>
  </si>
  <si>
    <t>8.3.3</t>
  </si>
  <si>
    <t>8.3.4</t>
  </si>
  <si>
    <t>Предсменный/предрейсовый медицинский осмотр для юридических лиц</t>
  </si>
  <si>
    <t>Послесменный/послерейсовый медицинский осмотр для юридических лиц</t>
  </si>
  <si>
    <t>Подсчет лейкоцитарной формулы ручным методом</t>
  </si>
  <si>
    <t>13.5.2</t>
  </si>
  <si>
    <t>1.2.19</t>
  </si>
  <si>
    <t>Холецистэктомия открытая</t>
  </si>
  <si>
    <t>20.1.12</t>
  </si>
  <si>
    <t>Консультация клинического фармаколога</t>
  </si>
  <si>
    <t>20.11 Сосудистая хирургия и флебология :</t>
  </si>
  <si>
    <t>20.11.1</t>
  </si>
  <si>
    <t>Эндовазальная лазерная коагуляция (ЭВЛК) вен нижних конечностей ствола больной подкожной вены и/или малой подкожной вены (БПВ или МПВ) 1 венозный ствол</t>
  </si>
  <si>
    <t>20.11.2</t>
  </si>
  <si>
    <t>20.11.3</t>
  </si>
  <si>
    <t>Эндовазальная лазерная коагуляция (ЭВЛК) вен нижних конечностей ствола больной подкожной вены и/или малой подкожной вены (БПВ или МПВ) 2 венозных ствола одной нижней конечности</t>
  </si>
  <si>
    <t>20.11.4</t>
  </si>
  <si>
    <t>Эндовазальная лазерная коагуляция (ЭВЛК) вен нижних конечностей ствола больной подкожной вены и/или малой подкожной вены (БПВ или МПВ) 2 венозных ствола одной нижней конечности и 1 ствол второй нижней конечности</t>
  </si>
  <si>
    <t>Эндовазальная лазерная коагуляция (ЭВЛК) вен нижних конечностей ствола больной подкожной вены и/или малой подкожной вены (БПВ или МПВ) 2 венозных ствола правой нижней конечности и 2 венозных ствола левой нижней конечности</t>
  </si>
  <si>
    <t>21.1.34</t>
  </si>
  <si>
    <t>21.1.35</t>
  </si>
  <si>
    <t>21.1.36</t>
  </si>
  <si>
    <t>21.1.37</t>
  </si>
  <si>
    <t>21. Медицинские комиссии, медицинские осмотры, выдача справок</t>
  </si>
  <si>
    <t>21.5 Периодический медицинский  осмотр для юридических лиц:</t>
  </si>
  <si>
    <t>HBsAg</t>
  </si>
  <si>
    <t>3.2.9</t>
  </si>
  <si>
    <t>Лечебная медикаментозная блокада</t>
  </si>
  <si>
    <t>1.2.20</t>
  </si>
  <si>
    <t>Лапарацентез</t>
  </si>
  <si>
    <t>1.2.21</t>
  </si>
  <si>
    <t>1.2.22</t>
  </si>
  <si>
    <t>Лапаратомия. Ушивание перфорированной язвы</t>
  </si>
  <si>
    <t>8.2.14</t>
  </si>
  <si>
    <t xml:space="preserve">по экономическим вопросам                                                                          К.Г. Нильцева                                                               </t>
  </si>
  <si>
    <t>21.1.38</t>
  </si>
  <si>
    <t>Врач-нарколог</t>
  </si>
  <si>
    <t>21.1.39</t>
  </si>
  <si>
    <t>Врач-психиатр</t>
  </si>
  <si>
    <t>21.1.40</t>
  </si>
  <si>
    <t>Врач психиатр-нарколог</t>
  </si>
  <si>
    <t>21.2.4</t>
  </si>
  <si>
    <t>21.3.4</t>
  </si>
  <si>
    <t>21.5.30</t>
  </si>
  <si>
    <t>21.5.31</t>
  </si>
  <si>
    <t>21.5.32</t>
  </si>
  <si>
    <t>2.6.9</t>
  </si>
  <si>
    <t>Комплексная услуга по восстановлению тазового дна сетчатым имплантом</t>
  </si>
  <si>
    <t>Рентгенография черепа в одной проекции</t>
  </si>
  <si>
    <t>Рентгенография шейного отдела позвоночника в одной проекции</t>
  </si>
  <si>
    <t>Рентгенография длинных трубчатых костей: (плечо, предплечье,  голень, бедро) в одной проекции.</t>
  </si>
  <si>
    <t>12.2.37</t>
  </si>
  <si>
    <t>Рентгенография кистей в одной проекции</t>
  </si>
  <si>
    <t>Рентгенография пяточной кости в одной проекции</t>
  </si>
  <si>
    <t>Рентгенография черепа в двух проекциях</t>
  </si>
  <si>
    <t>Рентгенография шейного отдела позвоночникав двух проекциях</t>
  </si>
  <si>
    <t>Рентгенография органов грудной клетки в двух проекциях</t>
  </si>
  <si>
    <t>Рентгенография  грудного отдела позвоночника в двух проекциях</t>
  </si>
  <si>
    <t>Рентгенография поясничного отдела позвоночника в двух проекциях</t>
  </si>
  <si>
    <t>Рентгенография крестца, копчика в двух проекциях</t>
  </si>
  <si>
    <t>Рентгенография костей таза в двух проекциях</t>
  </si>
  <si>
    <t>Рентгенография стоп в двух проекциях</t>
  </si>
  <si>
    <t>Рентгенография костей носа в двух проекциях</t>
  </si>
  <si>
    <t>Рентгенография длинных трубчатых костей: (плечо, предплечье,  голень, бедро) в двух проекциях</t>
  </si>
  <si>
    <t>Рентгенография суставов; плечевого, коленного, голеностопного, локтевого, лучезапястного в двух проекциях</t>
  </si>
  <si>
    <t>Рентгенография тазобедренных суставов в двух проекциях</t>
  </si>
  <si>
    <t>Рентгенография кистей в двух проекциях</t>
  </si>
  <si>
    <t>Рентгенография брюшной полости в двух проекциях</t>
  </si>
  <si>
    <t xml:space="preserve">Рентгенография грудины в двух проекциях </t>
  </si>
  <si>
    <t>Рентгенография нижней челюсти в двух проекциях</t>
  </si>
  <si>
    <t>Рентгенография височно-нижнечелюстного сустава в двух проекциях</t>
  </si>
  <si>
    <t>Рентгенография пяточной кости в двух проекциях</t>
  </si>
  <si>
    <t>12.5 Маммография</t>
  </si>
  <si>
    <t>12.5.1</t>
  </si>
  <si>
    <t>Маммография обеих молочных желез в одной проекции</t>
  </si>
  <si>
    <t>Маммография одной молочной железы в одной проекции</t>
  </si>
  <si>
    <t xml:space="preserve">Прицельная маммография одной молочной железы </t>
  </si>
  <si>
    <t>Дополнительный снимок с распечаткой</t>
  </si>
  <si>
    <t>Запись исследования на диск</t>
  </si>
  <si>
    <t>12.2.38</t>
  </si>
  <si>
    <t>12.2.39</t>
  </si>
  <si>
    <t>12.2.40</t>
  </si>
  <si>
    <t>12.2.41</t>
  </si>
  <si>
    <t>12.2.42</t>
  </si>
  <si>
    <t>12.2.43</t>
  </si>
  <si>
    <t>12.2.44</t>
  </si>
  <si>
    <t>12.2.45</t>
  </si>
  <si>
    <t>12.2.46</t>
  </si>
  <si>
    <t>12.2.47</t>
  </si>
  <si>
    <t>12.2.48</t>
  </si>
  <si>
    <t>12.2.49</t>
  </si>
  <si>
    <t>12.2.50</t>
  </si>
  <si>
    <t>12.2.51</t>
  </si>
  <si>
    <t>12.2.52</t>
  </si>
  <si>
    <t>12.2.53</t>
  </si>
  <si>
    <t>12.2.54</t>
  </si>
  <si>
    <t>12.2.55</t>
  </si>
  <si>
    <t>12.5.2</t>
  </si>
  <si>
    <t>12.5.3</t>
  </si>
  <si>
    <t>12.5.4</t>
  </si>
  <si>
    <t>12.5.5</t>
  </si>
  <si>
    <t>12.5.6</t>
  </si>
  <si>
    <t>12.5.7</t>
  </si>
  <si>
    <t>9.1.4</t>
  </si>
  <si>
    <t>9.1.5</t>
  </si>
  <si>
    <t>Аутопсия 1 категории сложности</t>
  </si>
  <si>
    <t>9.1.6</t>
  </si>
  <si>
    <t>9.1.7</t>
  </si>
  <si>
    <t>9.1.8</t>
  </si>
  <si>
    <t>9.1.9</t>
  </si>
  <si>
    <t>9.1.10</t>
  </si>
  <si>
    <t>Аутопсия 2 категории сложности</t>
  </si>
  <si>
    <t>Аутопсия 3 категории сложности</t>
  </si>
  <si>
    <t>Аутопсия 4 категории сложности</t>
  </si>
  <si>
    <t>Аутопсия 5 категории сложности</t>
  </si>
  <si>
    <t>Гистологическое исследование операционного/биопсийного материала 1 категории сложности (1 стекло)</t>
  </si>
  <si>
    <t>9.1.11</t>
  </si>
  <si>
    <t>9.1.12</t>
  </si>
  <si>
    <t>9.1.13</t>
  </si>
  <si>
    <t>Гистологическое исследование операционного/биопсийного материала 2 категории сложности (1 стекло)</t>
  </si>
  <si>
    <t>Гистологическое исследование операционного/биопсийного материала 3 категории сложности (1 стекло)</t>
  </si>
  <si>
    <t>Гистологическое исследование операционного/биопсийного материала 4 категории сложности (1 стекло)</t>
  </si>
  <si>
    <t>Гистологическое исследование операционного/биопсийного материала 5 категории сложности (1 стекло)</t>
  </si>
  <si>
    <t>9. Патологоанатомическое отделение:</t>
  </si>
  <si>
    <t>21.1.41</t>
  </si>
  <si>
    <t>21.1.42</t>
  </si>
  <si>
    <t>21.1.43</t>
  </si>
  <si>
    <t>Врач-эндокринолог</t>
  </si>
  <si>
    <t>Врач-уролог</t>
  </si>
  <si>
    <t>Маммография</t>
  </si>
  <si>
    <t>21.5.33</t>
  </si>
  <si>
    <t>21.5.34</t>
  </si>
  <si>
    <t>21.5.35</t>
  </si>
  <si>
    <t>2.2.15</t>
  </si>
  <si>
    <t>Забор гинекологического мазка</t>
  </si>
  <si>
    <t>13.16.12</t>
  </si>
  <si>
    <t>Главный бухгалтер                                                                                 Е.Н. Дробинская</t>
  </si>
  <si>
    <t>13. Клинико - диагностическая лаборатория</t>
  </si>
  <si>
    <t>13.18.13</t>
  </si>
  <si>
    <t>13.18.14</t>
  </si>
  <si>
    <t>17.10</t>
  </si>
  <si>
    <t>Комплексная услуга по определению иммуноглобулинов М и G к корона вирусной инфекции</t>
  </si>
  <si>
    <t>22.2 Наблюдение и лечение больного, медицинское обслуживание</t>
  </si>
  <si>
    <t>22.2.1</t>
  </si>
  <si>
    <t>22.2.2</t>
  </si>
  <si>
    <t>22.2.3</t>
  </si>
  <si>
    <t>22.2.4</t>
  </si>
  <si>
    <t xml:space="preserve">Индивидуальное наблюдение лечение больного (палаты № 501) (1 сутки)  </t>
  </si>
  <si>
    <t xml:space="preserve">Индивидуальное наблюдение лечение больного (палаты № 309, 502, 508, 515, 602, 609, 705, 714) (1 сутки)  </t>
  </si>
  <si>
    <t xml:space="preserve">Индивидуальное наблюдение лечение больного (палаты № 206, 305, 404, 509, 611) (1 сутки)  </t>
  </si>
  <si>
    <t>13.23.12</t>
  </si>
  <si>
    <t>Микробиологическое исследование биоматериала на микрофлору без чувствительности к антибиотикам и другим препаратам (аутопсийный материал)</t>
  </si>
  <si>
    <t xml:space="preserve">Комплексное лечение больного COVID-19 (легкое течение 5 дней, выезд специалистов за курс 2 раза) </t>
  </si>
  <si>
    <t xml:space="preserve">Комплексное лечение больного COVID-19 (легкое течение 8 дней, выезд специалистов за курс 3 раза) </t>
  </si>
  <si>
    <t xml:space="preserve">Комплексное лечение больного COVID-19 (легкое течение 9 дней, выезд специалистов за курс 3 раза) </t>
  </si>
  <si>
    <t xml:space="preserve">Комплексное лечение больного COVID-19 (среднетяжелое течение без пневмонии 8 дней, выезд специалистов за курс 4 раза) </t>
  </si>
  <si>
    <t xml:space="preserve">Комплексное лечение больного COVID-19 (среднетяжелое течение без пневмонии 9 дней, выезд специалистов за курс 4 раза) </t>
  </si>
  <si>
    <t>Вызов инфекционной бригады на дом (разово, консультация, забор мазка без стоимости исследований)</t>
  </si>
  <si>
    <t>12.3.23</t>
  </si>
  <si>
    <t>Мультиспиральная компьютерная томография грудной полости  с индивидуальным сопровождением, консультированием и записью на цифровой носитель</t>
  </si>
  <si>
    <t>13.21.12</t>
  </si>
  <si>
    <t>Прокальцитониновый тест методом ИФА</t>
  </si>
  <si>
    <t xml:space="preserve">Прейскурант </t>
  </si>
  <si>
    <t>13.25 Исследования методом полимеразно-цепной реакции (ПЦР)</t>
  </si>
  <si>
    <t>13.25.1</t>
  </si>
  <si>
    <t>13.25.2</t>
  </si>
  <si>
    <t>Комплексное исследование на выявление факторов тяжелого течения COVID-19 и других распираторных заболеваний, клинический анализ крови, общий анализ мочи, САСС: определение Д-Димера крови, АЧТВ, ПВ, ПТИ, МНО, фибриногена, биохимический анализ крови: ALT, AST, мочевина, креатинин, определение С-реактивного белка (СРБ) и консультативный прием врача-терапевта</t>
  </si>
  <si>
    <t>13.26.1</t>
  </si>
  <si>
    <t>13.26.2</t>
  </si>
  <si>
    <t>13.26 Комплексная диагностика</t>
  </si>
  <si>
    <t>13.2.9</t>
  </si>
  <si>
    <t>Исследование мокроты  на кислотоустойчивые микроорганизмы (КУМ)</t>
  </si>
  <si>
    <t>Исследование  мочи  на кислотоустойчивые микроорганизмы (КУМ)</t>
  </si>
  <si>
    <t>Определение уровня IG M к SARS-COV-2 в сыворотке (плазме) крови (с забором материала)</t>
  </si>
  <si>
    <t>Определение уровня IG G к SARS-COV-2 в сыворотке (плазме) крови (с забором материала)</t>
  </si>
  <si>
    <t>13.18.15</t>
  </si>
  <si>
    <t>13.18.16</t>
  </si>
  <si>
    <t>Определение антител класса IG G к вирусу COVID-19 методом ИФА</t>
  </si>
  <si>
    <t>Определение антител класса IG M к вирусу COVID-19 методом ИФА</t>
  </si>
  <si>
    <t>Определение  РНК коронавируса (SARS-COV) в мазках со слизистой оболочки ротглотки методом ПЦР</t>
  </si>
  <si>
    <t>Комплексная диагностика новой коронавирусной инфекции SARS-COV-2 (выявление РНК коронавируса методом ПЦР + определение уровня IgM, IgG к SARS-COV-2 в сыворотке (плазме) крови (со взятием материала) и консультативный прием врача - терапевта</t>
  </si>
  <si>
    <t>17.11</t>
  </si>
  <si>
    <t>Взятие мазка со слизистой оболочки ротоглотки</t>
  </si>
  <si>
    <t>13.25.3</t>
  </si>
  <si>
    <t>Выявление РНК коронавируса SARS-COV-2 (со взятием материала) срочный (выдача результата день в день) и консультативный прием врача-терапевта</t>
  </si>
  <si>
    <t>Выявление РНК коронавируса SARS-COV-2 (со взятием материала) (выдача результата в течение 3-х рабочих дней) и консультативный прием врача-терапевта</t>
  </si>
  <si>
    <t xml:space="preserve">Индивидуальное наблюдение лечение больного (палаты № 305, 309, 401, 403, 510, 516, 518, 519, 701, 702) (1 сутки)  </t>
  </si>
  <si>
    <t>22.2.5</t>
  </si>
  <si>
    <t xml:space="preserve">Индивидуальное наблюдение лечение больного (палаты № 314) (1 сутки)  </t>
  </si>
  <si>
    <t xml:space="preserve">Индивидуальное наблюдение лечение больного (палаты № 305, 309, 401, 403, ) (1 сутки)  </t>
  </si>
  <si>
    <t xml:space="preserve">Индивидуальное наблюдение лечение больного (палаты № 310,) (1 сутки)  </t>
  </si>
  <si>
    <t xml:space="preserve">Индивидуальное наблюдение лечение больного (палаты №) (1 сутки)  </t>
  </si>
  <si>
    <t xml:space="preserve">Индивидуальное наблюдение лечение больного (палаты № 206, 305, 404) (1 сутки)  </t>
  </si>
  <si>
    <t>13.16.13</t>
  </si>
  <si>
    <t>Цитологическое исследование назального секрета (риноцитограмма)</t>
  </si>
  <si>
    <t>Заключительный акт  профпатолога о проведенном ПМО</t>
  </si>
  <si>
    <t>Медицинское заключение о состоянии здоровья гражданина ( справка в бассейн (взрослые), справка о наличии, отсутствии инвалидности, справка об отсутствии ф- 20, справка для посещения спортивных занятий, оформление санаторно - курортной карты, выписка из амбулаторной карты, справка для поездки в заграничную командировку или по туристической путевке).</t>
  </si>
  <si>
    <t>13.25.4</t>
  </si>
  <si>
    <t>Выявление РНК вируса SARS-COV-2 со взятием материала и выдачей результата на английском языке с QR- кодом</t>
  </si>
  <si>
    <t>17.12</t>
  </si>
  <si>
    <t>Услуги по проведению вакцинации по профилактике Covid-19, под наблюдением врача терапевта ( без стоимости вакцины)</t>
  </si>
  <si>
    <t>12.2.56</t>
  </si>
  <si>
    <t>Комплексная услуга по проведению ренгенодиагностики с последующей консультацией врача специалиста по напрвлению.</t>
  </si>
  <si>
    <t>11.3.10</t>
  </si>
  <si>
    <t>Органы малого таза</t>
  </si>
  <si>
    <t>11.4 Ультразвуковые исследования:</t>
  </si>
  <si>
    <t>11.4.9</t>
  </si>
  <si>
    <t>Органы брюшной полости</t>
  </si>
  <si>
    <t>20.12 Комплексные исследования :</t>
  </si>
  <si>
    <t>20.12.1</t>
  </si>
  <si>
    <t>20.12.2</t>
  </si>
  <si>
    <t>20.12.3</t>
  </si>
  <si>
    <t>Комплексное медицинское исследование - программа «Контроль веса»</t>
  </si>
  <si>
    <t>Комплексное медицинское исследование - программа «Здоровое сердце»</t>
  </si>
  <si>
    <t>Комплексное медицинское исследование - программа «Профилактика инсульта»</t>
  </si>
  <si>
    <t>13.18.17</t>
  </si>
  <si>
    <t>13.25.5</t>
  </si>
  <si>
    <t>Определение иммуноглобулинов M и G к вирусу COVID-19 со взятием материала и выдачей результата с QR-кодом</t>
  </si>
  <si>
    <t>Выявление РНК вируса SARS-COV-2 со взятием материала и выдачей результата на русском языке с QR-кодом</t>
  </si>
  <si>
    <t>Электрокардиография (ЭКГ) мужчины и женщины после 40 лет</t>
  </si>
  <si>
    <t>21.2 Медицинская комиссия на получение лицензии на ношение и применение оружия/к исполнению обязанностей частного охранника:</t>
  </si>
  <si>
    <t>21.4  Медицинская комиссия на получение водительского удостоверения всех категорий, управление маломерными судами, управление гусеничными и самоходными машинами:</t>
  </si>
  <si>
    <t>Прием (осмотр, консультация) врача – стоматолога  первичный</t>
  </si>
  <si>
    <t>Прием (осмотр, консультации) врача – стоматолога  повторный</t>
  </si>
  <si>
    <t>19.1.3</t>
  </si>
  <si>
    <t>Консультация с прочтением компьютерных томограмм</t>
  </si>
  <si>
    <t>19.2 Рентгенология:</t>
  </si>
  <si>
    <t>Прицельная внутриротовая контактная рентгенография</t>
  </si>
  <si>
    <t>Ортопантомография</t>
  </si>
  <si>
    <t>19.3 Анестезия:</t>
  </si>
  <si>
    <t>Местная анестезия (проводниковая, инфильтрационная)</t>
  </si>
  <si>
    <t>19.4 Профилактика:</t>
  </si>
  <si>
    <t>19.4.5</t>
  </si>
  <si>
    <t>Глубокое фторирование эмали одного зуба</t>
  </si>
  <si>
    <t>Обучение гигиене полости рта и зубов индивидуальное, подбор средств и предметов гигиены полости рта</t>
  </si>
  <si>
    <t>19.5 Терапевтические услуги:</t>
  </si>
  <si>
    <t>19.5.1 Лечение кариеса, пульпита, периодонтита</t>
  </si>
  <si>
    <t>19.5.1.1</t>
  </si>
  <si>
    <t>19.5.1.2</t>
  </si>
  <si>
    <t>19.5.1.3</t>
  </si>
  <si>
    <t>19.5.1.4</t>
  </si>
  <si>
    <t>19.5.1.5</t>
  </si>
  <si>
    <t>19.5.1.6</t>
  </si>
  <si>
    <t>19.5.1.7</t>
  </si>
  <si>
    <t>19.5.1.8</t>
  </si>
  <si>
    <t>Лечение кариеса (поверхностного, среднего – 1 зуб)</t>
  </si>
  <si>
    <t>Лечение кариеса глубокого – 1 зуб</t>
  </si>
  <si>
    <t>Лечение пульпита одноканального зуба</t>
  </si>
  <si>
    <t>Лечение пульпита двухканального зуба</t>
  </si>
  <si>
    <t>Лечение пульпита трехканального зуба</t>
  </si>
  <si>
    <t>Лечение периодонтита одноканального зуба</t>
  </si>
  <si>
    <t>Лечение периодонтита двухканального зуба</t>
  </si>
  <si>
    <t>Лечение периодонтита трехканального зуба</t>
  </si>
  <si>
    <t>19.5.2 Восстановление зуба пломбой:</t>
  </si>
  <si>
    <t>19.5.2.1</t>
  </si>
  <si>
    <t>19.5.2.2</t>
  </si>
  <si>
    <t>19.5.2.3</t>
  </si>
  <si>
    <t>19.5.2.4</t>
  </si>
  <si>
    <t>19.5.2.5</t>
  </si>
  <si>
    <t>19.5.2.6</t>
  </si>
  <si>
    <t>19.5.2.7</t>
  </si>
  <si>
    <t>19.5.2.8</t>
  </si>
  <si>
    <t>19.5.2.9</t>
  </si>
  <si>
    <t>Наложение ретракционной нити в области одного зуба</t>
  </si>
  <si>
    <t>Восстановление зуба пломбой I, II, III, IV, V класс по Блэку с использованием материалов из фотополимеров импортного производства – объем пломбы до ½ коронки зуба</t>
  </si>
  <si>
    <t>Восстановление зуба пломбой I, II, III, IV, V класс по Блэку с использованием материалов из фотополимеров импортного производства – объем пломбы свыше ½ коронки зуба</t>
  </si>
  <si>
    <t>Восстановление зуба пломбой I, II, III, IV, V класс по Блэку с использованием материалов химического отверждения импортного производства – объем пломбы до ½ коронки зуба</t>
  </si>
  <si>
    <t>Восстановление зуба пломбой I, II, III, IV, V класс по Блэку с использованием материалов химического отверждения импортного производства – объем пломбы свыше ½ коронки зуба</t>
  </si>
  <si>
    <t>Избирательное полирование зуба</t>
  </si>
  <si>
    <t>Фиксация титанового штифта при восстановлении зуба пломбировочными материалами</t>
  </si>
  <si>
    <t>Трепанация зуба, искусственной коронки</t>
  </si>
  <si>
    <t>Снятие временной (постоянной) пломбы</t>
  </si>
  <si>
    <t>19.6 Лечение осложнений кариеса:</t>
  </si>
  <si>
    <t>19.6.3</t>
  </si>
  <si>
    <t>19.6.4</t>
  </si>
  <si>
    <t>19.6.5</t>
  </si>
  <si>
    <t>19.6.6</t>
  </si>
  <si>
    <t>19.6.7</t>
  </si>
  <si>
    <t>19.6.8</t>
  </si>
  <si>
    <t>19.6.9</t>
  </si>
  <si>
    <t>19.6.10</t>
  </si>
  <si>
    <t>19.6.11</t>
  </si>
  <si>
    <t>19.6.12</t>
  </si>
  <si>
    <t>19.6.13</t>
  </si>
  <si>
    <t>19.6.14</t>
  </si>
  <si>
    <t>Распломбировка корневого канала ранее пломбированного мумифицирующей пастой</t>
  </si>
  <si>
    <t>Распломбировка корневого канала, ранее пломбированного фосфат-цементом</t>
  </si>
  <si>
    <t>Распломбировка корневого канала, ранее леченного пастой на окись-цинковой основе</t>
  </si>
  <si>
    <t>Инструментальная и медикаментозная обработка хорошо проходимого корневого канала</t>
  </si>
  <si>
    <t>Пломбирование корневого канала зуба пастой импортного производства типа «Акросил»</t>
  </si>
  <si>
    <t>Пломбирование корневого канала зуба пастой импортного производства типа «Эндометазон», «Крезопаста» и их аналогов</t>
  </si>
  <si>
    <t>Пломбирование корневого канала зуба гуттаперчевыми штифтами</t>
  </si>
  <si>
    <t>Пломбирование одного канала лечебным материалом «Каласепт», «Витапекс»</t>
  </si>
  <si>
    <t>Закрытие перфорации стенки корневого канала зуба</t>
  </si>
  <si>
    <t>Временное пломбирование лекарственным препаратом корневого канала импортного производства</t>
  </si>
  <si>
    <t>Удаление внутриканального штифта (вкладки)</t>
  </si>
  <si>
    <t>Наложение адгезива (универсального)</t>
  </si>
  <si>
    <t>19.7 Пародонтология терапевтическая</t>
  </si>
  <si>
    <t>19.7.3</t>
  </si>
  <si>
    <t>19.7.4</t>
  </si>
  <si>
    <t>19.7.5</t>
  </si>
  <si>
    <t>19.7.6</t>
  </si>
  <si>
    <t>Аппликация лекарственного препарата отечественного производства на слизистую оболочку полости рта</t>
  </si>
  <si>
    <t>Аппликация лекарственного препарата импортного производства на слизистую оболочку полости рта</t>
  </si>
  <si>
    <t>Ультразвуковое удаление над и под десневых зубных отложений (две челюсти)</t>
  </si>
  <si>
    <t>Введение лекарственных средств (одна инъекция)</t>
  </si>
  <si>
    <t>Закрытый кюретаж при заболеваниях пародонта в области двух зубов</t>
  </si>
  <si>
    <t>Наложение лечебной повязки при заболеваниях слизистой оболочки полости рта и пародонта в области одной челюсти</t>
  </si>
  <si>
    <t>19.8 Хирургические услуги</t>
  </si>
  <si>
    <t>19.8.1</t>
  </si>
  <si>
    <t>19.8.2</t>
  </si>
  <si>
    <t>19.8.3</t>
  </si>
  <si>
    <t>Удаление стенки зуба</t>
  </si>
  <si>
    <t>Удаление постоянного многокорневого зуба с местной анестезией</t>
  </si>
  <si>
    <t>Удаление постоянного однокорневого зуба с местной анестезией</t>
  </si>
  <si>
    <t>Местное применение реминерализирующих препаратов отечественного производства (на 2 челюсти)</t>
  </si>
  <si>
    <t>Местное применение реминерализирующих препаратов импортного производства (на 2 челюсти)</t>
  </si>
  <si>
    <t>Профессиональная гигиена полости рта и зубов с использованием одноразовых щеток (1 челюсть)</t>
  </si>
  <si>
    <t>12.2.57</t>
  </si>
  <si>
    <t>Дентальная прицельная рентгенограмма одного зуба</t>
  </si>
  <si>
    <t>20.2.3</t>
  </si>
  <si>
    <t>20.9.3</t>
  </si>
  <si>
    <t xml:space="preserve">Прием (консультация, осмотр) врача аллерголога-иммунолога </t>
  </si>
  <si>
    <t>Новокаиновая</t>
  </si>
  <si>
    <t>4.3.9</t>
  </si>
  <si>
    <t>4.3.8</t>
  </si>
  <si>
    <t>Комплексная услуга по лечению пациента согласно клинико-статистической группы</t>
  </si>
  <si>
    <t>Исследование обеих молочных желез в двух проекциях (прямая и аксиальная)</t>
  </si>
  <si>
    <t>20.2 Локальная инъекционная терапия:</t>
  </si>
  <si>
    <t>Прием ( консультация, осмотр ) врача - терапевта</t>
  </si>
  <si>
    <t xml:space="preserve">Прием ( консультация, осмотр ) врача - узкого специалиста </t>
  </si>
  <si>
    <t xml:space="preserve">по экономическим вопросам                                                                 К.Г.Нильцева                                                            </t>
  </si>
  <si>
    <t>22. Лечение короновирусной инфекции COVID-19 в амбулаторных условиях (на дому,                    для не приклепленного населения)</t>
  </si>
  <si>
    <t>7. Отделение паллиативной медицинской помощи взрослым                                                                        (в том числе сестринский уход)</t>
  </si>
  <si>
    <t>1.2.23</t>
  </si>
  <si>
    <t>1.2.24</t>
  </si>
  <si>
    <t>1.2.25</t>
  </si>
  <si>
    <t>1.2.26</t>
  </si>
  <si>
    <t>Лапароскопическая диагностика</t>
  </si>
  <si>
    <t>Комплексная услуга при проведении лапароскопической холецистэктомии</t>
  </si>
  <si>
    <t>Комплексная услуга при проведении лапароскопической аппендэктомии</t>
  </si>
  <si>
    <t>Комплексная услуга при проведении эндоскопического исследования (диагностической фиброгастроскопии)</t>
  </si>
  <si>
    <t>22.1.1</t>
  </si>
  <si>
    <t>22.1.2</t>
  </si>
  <si>
    <t>22.1.3</t>
  </si>
  <si>
    <t>22.1.4</t>
  </si>
  <si>
    <t>22.1.5</t>
  </si>
  <si>
    <t>22.1.6</t>
  </si>
  <si>
    <t>14. Центр медицинской реабилитации</t>
  </si>
  <si>
    <t>14.3.1.</t>
  </si>
  <si>
    <t>14.3.2.</t>
  </si>
  <si>
    <t>14.4  Манипуляции:</t>
  </si>
  <si>
    <t>14.4.1</t>
  </si>
  <si>
    <t>14.4.2</t>
  </si>
  <si>
    <t>14.4.3</t>
  </si>
  <si>
    <t>14.4.4</t>
  </si>
  <si>
    <t>14.3 Наблюдение и лечение:</t>
  </si>
  <si>
    <t>10.1.11</t>
  </si>
  <si>
    <t>10.1.12</t>
  </si>
  <si>
    <t>Внутривенная анестезия с сохранением дыхания при проведении фиброколоноскопии</t>
  </si>
  <si>
    <t>Внутривенная анестезия с сохранением дыхания при проведении диагностической фиброгастроскопии (ФГДС)</t>
  </si>
  <si>
    <t>Описание маммографического изображения, предоставленного пациентам</t>
  </si>
  <si>
    <t>Е.В. Новицкая</t>
  </si>
  <si>
    <t>13.18.18</t>
  </si>
  <si>
    <t>13.18.19</t>
  </si>
  <si>
    <t>13.18.20</t>
  </si>
  <si>
    <t>13.18.21</t>
  </si>
  <si>
    <t>13.18.22</t>
  </si>
  <si>
    <t>13.19.4</t>
  </si>
  <si>
    <t>13.19.5</t>
  </si>
  <si>
    <t>13.19.6</t>
  </si>
  <si>
    <t>13.19.7</t>
  </si>
  <si>
    <t>13.19.8</t>
  </si>
  <si>
    <t>13.19.9</t>
  </si>
  <si>
    <t>13.19.10</t>
  </si>
  <si>
    <t>13.19 Инфекции, вызванные бактериями, грибами:</t>
  </si>
  <si>
    <t>13.25.6</t>
  </si>
  <si>
    <t>13.25.7</t>
  </si>
  <si>
    <t>Вирус гепатита В (HBV), качественная реакция</t>
  </si>
  <si>
    <t xml:space="preserve">Вирус гепатита С (HCV), качественная реакция </t>
  </si>
  <si>
    <t>13.19.11</t>
  </si>
  <si>
    <t>13.19.12</t>
  </si>
  <si>
    <t xml:space="preserve">Флороскин – кандиды </t>
  </si>
  <si>
    <t xml:space="preserve">Флороскин – микоплазмы </t>
  </si>
  <si>
    <t xml:space="preserve">Флороскин - бактериальный вагиноз </t>
  </si>
  <si>
    <t>Флороскин NCMT (Neisseria gonorrhoeae, Chlamydia trachomatis, Mycoplasma genitalium, Trichomonas vaginalis )</t>
  </si>
  <si>
    <t>Флороскин-Аэробы</t>
  </si>
  <si>
    <t>Chlamydia trachomatis</t>
  </si>
  <si>
    <t>Выявление ДНК Mycobacterium tuberculosis</t>
  </si>
  <si>
    <t>ОКИ-скрин (диагностика острых кишечных инфекций Shigella spp., E. coli, Salmonella spp., Campylobacter spp.</t>
  </si>
  <si>
    <t>Серологическое обследование на брюшной тиф</t>
  </si>
  <si>
    <t>Ротавирусы группы А, норовирусы 2 генотипа, астровирусы</t>
  </si>
  <si>
    <t>Вирус Эпштейна-Барр (EBV), цитомегаловируса (CMV) и герпес 6 типа (HHV6)</t>
  </si>
  <si>
    <t>Вирус Эпштейна-Барр (EBV)</t>
  </si>
  <si>
    <t>Вирус папилломы человека высокого канцерогенного риска (16,18,31,33,35,39,45,51,52,56,58,59,66,68 типов)</t>
  </si>
  <si>
    <t>Вирус простого герпеса (HSV) и цитомегаловируса (CMV)</t>
  </si>
  <si>
    <t>21.2.5</t>
  </si>
  <si>
    <t>Оформление медицинских заключений в форме электронного документа (в системе ЕГИСЗ)</t>
  </si>
  <si>
    <t>Микроволны</t>
  </si>
  <si>
    <t>Лазеротерапия BTL-4000</t>
  </si>
  <si>
    <t xml:space="preserve">c " 22 " мая 2023 г. </t>
  </si>
  <si>
    <t>Врач-оториноларингол</t>
  </si>
  <si>
    <t>20.3.29</t>
  </si>
  <si>
    <t>Консультация сосудистого хирурга с ультразвуковым исследованием вен нижних конечностей</t>
  </si>
  <si>
    <t>9.1.14</t>
  </si>
  <si>
    <t>Хранение тел, за одни сутки</t>
  </si>
  <si>
    <t>Прием (осмотр) врача-терапевта</t>
  </si>
  <si>
    <t>Прием (осмотр) врача-оториноларинголога</t>
  </si>
  <si>
    <t>Прием (осмотр) врача-офтальмолога</t>
  </si>
  <si>
    <t>Прием (осмотр) врача - акушера - гинеколога</t>
  </si>
  <si>
    <t>Прием (осмотр) врача - дерматовенеролога</t>
  </si>
  <si>
    <t>Прием (осмотр) врача - невролога</t>
  </si>
  <si>
    <t>Прием (осмотр) врача - хирурга</t>
  </si>
  <si>
    <t>Прием (осмотр) зубного  врача</t>
  </si>
  <si>
    <t>Прием (осмотр) врача -инфекцианиста</t>
  </si>
  <si>
    <t>Прием (осмотр) врача -уролога</t>
  </si>
  <si>
    <t>Экспресс-диагностика сифилиса  (ЭДС)</t>
  </si>
  <si>
    <t>Офтальмоскопия (глазное дно)</t>
  </si>
  <si>
    <t>Цветоощущение</t>
  </si>
  <si>
    <t>Периметрия (определение полей зрения)</t>
  </si>
  <si>
    <t>Прием (осмотр) врача-психиатра</t>
  </si>
  <si>
    <t>Прием (осмотр) врача психиатра-нарколога</t>
  </si>
  <si>
    <t>Прием (осмотр) врача-эндокринолога</t>
  </si>
  <si>
    <t>Маммография (ММГ)</t>
  </si>
  <si>
    <t>21.1.44</t>
  </si>
  <si>
    <t xml:space="preserve">Прием (осмотр) врача-профпатолога (выдача заключения) </t>
  </si>
  <si>
    <t>21.1.45</t>
  </si>
  <si>
    <t>Выписка Международного сертификата (на английском языке с QR кодом)</t>
  </si>
  <si>
    <t>21.1.46</t>
  </si>
  <si>
    <t>Прием (осмотр)врача-кардиолога</t>
  </si>
  <si>
    <t>21.1.47</t>
  </si>
  <si>
    <t xml:space="preserve">Тонометрия (внутриглазное давление, старше 40 лет) </t>
  </si>
  <si>
    <t>21.1.48</t>
  </si>
  <si>
    <t xml:space="preserve">Исследование аккомодации </t>
  </si>
  <si>
    <t>21.1.49</t>
  </si>
  <si>
    <t>Исследование цветоощущения по полихроматическим таблицам</t>
  </si>
  <si>
    <t>21.1.50</t>
  </si>
  <si>
    <t>Забор мазка из уретры</t>
  </si>
  <si>
    <t>21.1.51</t>
  </si>
  <si>
    <t xml:space="preserve">Паллестезиометрия </t>
  </si>
  <si>
    <t>21.1.52</t>
  </si>
  <si>
    <t xml:space="preserve">Рефрактометрия (скиаскопия) </t>
  </si>
  <si>
    <t>21.1.53</t>
  </si>
  <si>
    <t>Вибрационная чувствительность</t>
  </si>
  <si>
    <t>21.1.54</t>
  </si>
  <si>
    <t>Холодовая проба</t>
  </si>
  <si>
    <t>21.1.55</t>
  </si>
  <si>
    <t>Вибротест</t>
  </si>
  <si>
    <t>21.1.56</t>
  </si>
  <si>
    <t xml:space="preserve">Выдача дубликата заключения о медкомиссии </t>
  </si>
  <si>
    <t>21.1.57</t>
  </si>
  <si>
    <t>Забор биологического материала</t>
  </si>
  <si>
    <t>21.1.58</t>
  </si>
  <si>
    <t>Определение Аланинаминотрасферазы (ALaT)</t>
  </si>
  <si>
    <t>21.1.59</t>
  </si>
  <si>
    <t>Определение Аспартатаминотрансферазы(ASaT)</t>
  </si>
  <si>
    <t>21.1.60</t>
  </si>
  <si>
    <t>Определение общего билирубина в сыворотке крови</t>
  </si>
  <si>
    <t>21.1.61</t>
  </si>
  <si>
    <t>Определение С-реактивного белка (СРБ)</t>
  </si>
  <si>
    <t>21.1.62</t>
  </si>
  <si>
    <t>Сыворотки крови на онкомаркеры CA-125</t>
  </si>
  <si>
    <t>21.1.63</t>
  </si>
  <si>
    <t>ПСА Общий (простат-специфический антиген) старше 50 лет или старше 40 лет при наличии показаний</t>
  </si>
  <si>
    <t>21.1.64</t>
  </si>
  <si>
    <t xml:space="preserve"> Определение липопротеинов высокой плотности (ЛПВП) в сыворотке крови</t>
  </si>
  <si>
    <t>21.1.65</t>
  </si>
  <si>
    <t>Определение липопротеинов низкой плотности (ЛПВП) в сыворотке крови</t>
  </si>
  <si>
    <t>21.1.66</t>
  </si>
  <si>
    <t xml:space="preserve"> Определение триглицеридов в сыворотке крови</t>
  </si>
  <si>
    <t>21.1.67</t>
  </si>
  <si>
    <t>HBsAg, (маркер гепатита В)</t>
  </si>
  <si>
    <t>21.1.68</t>
  </si>
  <si>
    <t xml:space="preserve"> anti-HCV сумарные антитела (маркер гепатита С)</t>
  </si>
  <si>
    <t>21.1.69</t>
  </si>
  <si>
    <t>Treponema pallidum сумарные антитела</t>
  </si>
  <si>
    <t>21.1.70</t>
  </si>
  <si>
    <t>Определение группы крови</t>
  </si>
  <si>
    <t>21.1.71</t>
  </si>
  <si>
    <t>Определение резус- фактора</t>
  </si>
  <si>
    <t>21.1.72</t>
  </si>
  <si>
    <t>Молекулярно-биологическое исследование отделяемого из уретры на возбудителей инфекции (Neisseria gonorrhea,Trichomonas vaginalis,Chlamydia trachomatis, Mycoplasma genitalium)</t>
  </si>
  <si>
    <t>21.1.73</t>
  </si>
  <si>
    <t>Рентгенография органов грудной клетки в 2х проекциях</t>
  </si>
  <si>
    <t>21.1.74</t>
  </si>
  <si>
    <t xml:space="preserve">Спирометрия </t>
  </si>
  <si>
    <t>21.1.75</t>
  </si>
  <si>
    <t>Электроэнцефалография (ЭЭГ)</t>
  </si>
  <si>
    <t>21.1.76</t>
  </si>
  <si>
    <t>Ультразвуковое исследование органов брюшной полости</t>
  </si>
  <si>
    <t>21.1.77</t>
  </si>
  <si>
    <t>Ультразвуковое исследование почек+надпочечников</t>
  </si>
  <si>
    <t>21.1.78</t>
  </si>
  <si>
    <t>Ультразвуковое исследование малого таза</t>
  </si>
  <si>
    <t>21.1.79</t>
  </si>
  <si>
    <t>Ультразвуковое исследование щитовидной железы с лимфатическими узлами</t>
  </si>
  <si>
    <t>21.1.80</t>
  </si>
  <si>
    <t>Эхокардиография (ЭХОКГ-УЗИ сердца)</t>
  </si>
  <si>
    <t>21.1.81</t>
  </si>
  <si>
    <t>Диагностическая фиброгастроскопия (ФГДС)</t>
  </si>
  <si>
    <t>21.1.82</t>
  </si>
  <si>
    <t>Индекс атерогенности</t>
  </si>
  <si>
    <t>Маммография обеих молочных желез в двух проекциях</t>
  </si>
  <si>
    <t>Регистрация только электрокардиограммы (ЭКГ-холтер)</t>
  </si>
  <si>
    <t>Регистрация только артериального давления (СМАД)</t>
  </si>
  <si>
    <t>Введение, извлечение влагалищного поддерживающего кольца (пессария)</t>
  </si>
  <si>
    <t>Профилактический прием (осмотр, консультация) врача-психиатра-нарколога, включающий в себя химико-токсикологическое  исследование с выдачей сертификата на английском языке</t>
  </si>
  <si>
    <t>Профилактический прием (осмотр, консультация) врача-психиатра-нарколога, включающий в себя химико-токсикологическое  исследование с выдачей справки</t>
  </si>
  <si>
    <t>21.6.7</t>
  </si>
  <si>
    <t>21.6.8</t>
  </si>
  <si>
    <t xml:space="preserve">по экономическим вопросам                                                                К.Г.Нильцева                                                      </t>
  </si>
  <si>
    <t>13.19.13</t>
  </si>
  <si>
    <t>Комплексный Флороценоз (Флороскрин-Аэробы, Флороскрин-Бактериальный вагиноз, Флороскрин-Кандиды, Флороскрин-Микоплазмы)</t>
  </si>
  <si>
    <t>Комплексная услуга по проведению рентгенодиагностики с последующей консультацией врача специалиста по направлению.</t>
  </si>
  <si>
    <t>Стоимость 1 койко-дня СМП</t>
  </si>
  <si>
    <t>8.2.15</t>
  </si>
  <si>
    <t>Измерение сахара в крови глюкометром</t>
  </si>
  <si>
    <t>13.24.2</t>
  </si>
  <si>
    <t xml:space="preserve"> Качественный тропониновый тест</t>
  </si>
  <si>
    <t xml:space="preserve">по экономическим вопросам                                                                         К.Г. Нильцева                                                             </t>
  </si>
  <si>
    <t>Доврачебный прием пациента (оформление, занесение пациента в МИС БАРС, осмотр врача приемного отделения, 1 койко-день СМП, внутривенные инфузии (капельницы), биохимические анализы (АСТ, АЛТ, амилаза, мочевина, о.белок, креатинин, о.билирубин, глюкоза, холестерин), качественный тропониновый тест, измерение сахара в крови глюкометром, постановка кубитального катетера)</t>
  </si>
  <si>
    <t>8.4  Наблюдение и лечение:</t>
  </si>
  <si>
    <t>8.4.1</t>
  </si>
  <si>
    <t>8.4.2</t>
  </si>
  <si>
    <t>Проведение промывания отита</t>
  </si>
  <si>
    <t>13.21.13</t>
  </si>
  <si>
    <t>Исследование уровня инсулина плазмы крови</t>
  </si>
  <si>
    <t>13.27 Витамины:</t>
  </si>
  <si>
    <t>13.27.1</t>
  </si>
  <si>
    <t>13.27.2</t>
  </si>
  <si>
    <t>13.27.3</t>
  </si>
  <si>
    <t>Исследование уровня 25-ОН витамина Д в крови</t>
  </si>
  <si>
    <t>Исследование уровня витамина В 12 (цианокобаламин) в крови</t>
  </si>
  <si>
    <t>Исследование уровня фолиевой кислоты в сыворотке крови</t>
  </si>
  <si>
    <t>Эзофагоскопия</t>
  </si>
  <si>
    <t>Бронхоальвеолярный лаваж</t>
  </si>
  <si>
    <t>Санация трахеобронхиального дерева</t>
  </si>
  <si>
    <t>Забор биоматериала для гистологического исследования</t>
  </si>
  <si>
    <t>Чрезкожная эндоскопически-ассистированная гастростомия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</si>
  <si>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</si>
  <si>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</si>
  <si>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Ввести в Прейскурант: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</si>
  <si>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</si>
  <si>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</si>
  <si>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</si>
  <si>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</si>
  <si>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</si>
  <si>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</si>
  <si>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</si>
  <si>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</si>
  <si>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</si>
  <si>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</si>
  <si>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</si>
  <si>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</si>
  <si>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</si>
  <si>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</si>
  <si>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</si>
  <si>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</si>
  <si>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</si>
  <si>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Видеоэзофагогастродуоденоскопия</t>
  </si>
  <si>
    <t>Установка назогастрального/назоинтестинального зонда</t>
  </si>
  <si>
    <t>Видеоколоноскопия</t>
  </si>
  <si>
    <t>Комплексное диагностическое исследование: видеоэзофагогастродуоденоскопия+видеоколоноскопия</t>
  </si>
  <si>
    <t>Видеотрахеобронхоскопия</t>
  </si>
  <si>
    <t>Эндоскопическая полипэктомия (не более 5 полипов за раз)  -   1 категория сложности (до 1,0 см в диаметре)</t>
  </si>
  <si>
    <t>Эндоскопическая полипэктомия (не более 5 полипов за раз)  -   2 категория сложности (от 1,0 до 2,0 см в диаметре)</t>
  </si>
  <si>
    <t>Эндоскопическое лигирование варикозно расширенных вен пищевода, желудка</t>
  </si>
  <si>
    <t>Тест на Helicobacter Pylori (BIOHIT)</t>
  </si>
  <si>
    <t>Аппликатор эндоскопический одноразовый (Mednova  (расходный материал))</t>
  </si>
  <si>
    <t xml:space="preserve">Изменения к прейскуранту </t>
  </si>
  <si>
    <t>Внутрисуставная инъекционная терапия</t>
  </si>
  <si>
    <t>Параартикулярная инъекционная терапия</t>
  </si>
  <si>
    <t>Новокаиновая инъекционная терапия</t>
  </si>
  <si>
    <t>" ________" _________________ 2025 г.</t>
  </si>
  <si>
    <t>УЗИ комплексное</t>
  </si>
  <si>
    <t>УЗИ (печень + желчный пузырь)</t>
  </si>
  <si>
    <t>УЗИ (желчный пузырь)</t>
  </si>
  <si>
    <t>УЗИ (поджелудочная железа)</t>
  </si>
  <si>
    <t>УЗИ (селезенка)</t>
  </si>
  <si>
    <t>УЗИ (почки)</t>
  </si>
  <si>
    <t>УЗИ (почки + надпочечники)</t>
  </si>
  <si>
    <t>УЗИ (предстательная железа + яички трансабдоминально)</t>
  </si>
  <si>
    <t>УЗИ (мочевой пузырь с определением остаточной мочи)</t>
  </si>
  <si>
    <t>УЗИ комплексное (печень + почки)</t>
  </si>
  <si>
    <t>УЗИ (органы малого таза)</t>
  </si>
  <si>
    <t>УЗИ (щитовидная железа без допплера)</t>
  </si>
  <si>
    <t>УЗИ (щитовидная железа с допплером)</t>
  </si>
  <si>
    <t>УЗИ (молочная железа без лимфоузлов)</t>
  </si>
  <si>
    <t>УЗИ (молочная железа с лимфоузлами)</t>
  </si>
  <si>
    <t>УЗИ (слюнные железы)</t>
  </si>
  <si>
    <t>УЗИ (лимфатические узлы одна группа)</t>
  </si>
  <si>
    <t>УЗИ (мягкие ткани)</t>
  </si>
  <si>
    <t>УЗИ (мошонки)</t>
  </si>
  <si>
    <t>УЗИ (органы брюшной полости)</t>
  </si>
  <si>
    <t xml:space="preserve">УЗИ (средостение) </t>
  </si>
  <si>
    <t>УЗИ (плевральная полость)</t>
  </si>
  <si>
    <t>Главный бухгалтер                                                                                      Т.М. Тарышкина</t>
  </si>
  <si>
    <t>7.4.1</t>
  </si>
  <si>
    <t>7.4.2</t>
  </si>
  <si>
    <t>Измерение жизненных показателей</t>
  </si>
  <si>
    <t>7.4.3</t>
  </si>
  <si>
    <t>7.4.4</t>
  </si>
  <si>
    <t>Все виды инъекций (подкожно, внутримышечно)</t>
  </si>
  <si>
    <t>Все виды инъекций (внутривенно)</t>
  </si>
  <si>
    <t>7.4.5</t>
  </si>
  <si>
    <t>7.4.6</t>
  </si>
  <si>
    <t>7.4.7</t>
  </si>
  <si>
    <t>7.4.8</t>
  </si>
  <si>
    <t>Внутривенные вливания</t>
  </si>
  <si>
    <t>Уход, постановка и замена мочевого катетера</t>
  </si>
  <si>
    <t>7.4.9</t>
  </si>
  <si>
    <t>7.4.10</t>
  </si>
  <si>
    <t>7.4.11</t>
  </si>
  <si>
    <t>7.4.12</t>
  </si>
  <si>
    <t>7.4.13</t>
  </si>
  <si>
    <t>7.4.14</t>
  </si>
  <si>
    <t>Физиотерапия (лечение пролежней)</t>
  </si>
  <si>
    <t>Паллиативная консультация по телефону/онлайн (врача, медицинской сестры)</t>
  </si>
  <si>
    <t>Покупка и доставка медикаментов и средств ухода</t>
  </si>
  <si>
    <t>7.4.15</t>
  </si>
  <si>
    <t>7.4.16</t>
  </si>
  <si>
    <t>7.4.17</t>
  </si>
  <si>
    <t>7.4  Услуги на дому:</t>
  </si>
  <si>
    <t>Уход, постановка и замена назогастрального зонда</t>
  </si>
  <si>
    <t xml:space="preserve">Перевязка пролежней, обработка ран, обработка различных стом  (каждая область)    </t>
  </si>
  <si>
    <t>Консультация родственников по медицинской гигиене, обработке ран, организации питания и положения тела пациента</t>
  </si>
  <si>
    <t>Санитарная обработка пациента (частичная обработка в постели, мытье головы, стрижка ногтей, смена постельного и нательного белья)</t>
  </si>
  <si>
    <t>Вызов медицинской сестры, младшей медицинской сестры на дом для наблюдения и оказания медицинских услуг (от о. Заря и далее)</t>
  </si>
  <si>
    <t>Консультация врача - осмотр пациента, оценка состояния, коррекция лечения и назначение препаратов на дому (в пределах города - до о. Заря)</t>
  </si>
  <si>
    <t>Консультация врача - осмотр пациента, оценка состояния, коррекция лечения и назначение препаратов на дому (от о. Заря и далее)</t>
  </si>
  <si>
    <t>Вызов медицинской сестры, младшей медицинской сестры на дом для наблюдения и оказания медицинских услуг  (в пределах города - до о. Заря)</t>
  </si>
  <si>
    <t>7. Отделение паллиативной медицинской помощи взрослым (в том числе сестринский уход)</t>
  </si>
  <si>
    <t>Главный бухгалтер                                                                                       Т.М. Тарышкина</t>
  </si>
  <si>
    <t>20.1.13</t>
  </si>
  <si>
    <t>Прием (консультация, осмотр) врача - кардиолога (Алявин В.А.)</t>
  </si>
  <si>
    <r>
      <t xml:space="preserve">Прием (консультация, осмотр) заведующего поликлиникой                                                                   </t>
    </r>
    <r>
      <rPr>
        <i/>
        <sz val="9"/>
        <rFont val="Times New Roman"/>
        <family val="1"/>
        <charset val="204"/>
      </rPr>
      <t>Первичный</t>
    </r>
  </si>
  <si>
    <r>
      <t xml:space="preserve">Прием (консультация, осмотр) заведующего поликлиникой                                                                </t>
    </r>
    <r>
      <rPr>
        <i/>
        <sz val="9"/>
        <rFont val="Times New Roman"/>
        <family val="1"/>
        <charset val="204"/>
      </rPr>
      <t>Повторный</t>
    </r>
  </si>
  <si>
    <t>Прием (консультация, осмотр) заведующего  на дому</t>
  </si>
  <si>
    <t>Прием (консультация, осмотр) врача - терапевта</t>
  </si>
  <si>
    <t xml:space="preserve">Прием (консультация, осмотр) врача - узкого специалиста </t>
  </si>
  <si>
    <t>Прием (консультация, осмотр) врача - специалиста  на дому</t>
  </si>
  <si>
    <t xml:space="preserve">c " 15 " июля 2025 г. </t>
  </si>
  <si>
    <t xml:space="preserve">c "15" июля 2025 г. </t>
  </si>
  <si>
    <t>3.2</t>
  </si>
  <si>
    <t>Манипуляции:</t>
  </si>
  <si>
    <t>3.2.10</t>
  </si>
  <si>
    <t>3.2.11</t>
  </si>
  <si>
    <t>Локальная инъекционная терапия болевых синдромов под УЗИ-навигацией-блокада (малая блокада)</t>
  </si>
  <si>
    <t>Локальная инъекционная терапия болевых синдромов под УЗИ-навигацией-блокада (большая блокада)</t>
  </si>
  <si>
    <t xml:space="preserve">Индивидуальное наблюдение лечение больного (средний и (или) младший медицинский персонал) (1 сутки)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</si>
</sst>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sz val="10"/>
      <color rgb="FF3F3F76"/>
      <name val="Arial"/>
      <family val="2"/>
      <charset val="204"/>
    </font>
    <font>
      <b/>
      <sz val="10"/>
      <color rgb="FF3F3F3F"/>
      <name val="Arial"/>
      <family val="2"/>
      <charset val="204"/>
    </font>
    <font>
      <b/>
      <sz val="10"/>
      <color rgb="FFFA7D00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rgb="FF9C6500"/>
      <name val="Arial"/>
      <family val="2"/>
      <charset val="204"/>
    </font>
    <font>
      <sz val="10"/>
      <name val="Arial"/>
      <family val="2"/>
      <charset val="204"/>
    </font>
    <font>
      <sz val="10"/>
      <color rgb="FF9C0006"/>
      <name val="Arial"/>
      <family val="2"/>
      <charset val="204"/>
    </font>
    <font>
      <i/>
      <sz val="10"/>
      <color rgb="FF7F7F7F"/>
      <name val="Arial"/>
      <family val="2"/>
      <charset val="204"/>
    </font>
    <font>
      <sz val="10"/>
      <color rgb="FFFA7D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006100"/>
      <name val="Arial"/>
      <family val="2"/>
      <charset val="204"/>
    </font>
    <font>
      <i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5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7" borderId="7" applyNumberFormat="0" applyAlignment="0" applyProtection="0"/>
    <xf numFmtId="0" fontId="16" fillId="4" borderId="0" applyNumberFormat="0" applyBorder="0" applyAlignment="0" applyProtection="0"/>
    <xf numFmtId="0" fontId="1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" fillId="8" borderId="8" applyNumberFormat="0" applyFont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</cellStyleXfs>
  <cellXfs count="187">
    <xf numFmtId="0" fontId="0" fillId="0" borderId="0" xfId="0"/>
    <xf numFmtId="0" fontId="0" fillId="0" borderId="0" xfId="0" applyFill="1"/>
    <xf numFmtId="0" fontId="1" fillId="33" borderId="0" xfId="0" applyFont="1" applyFill="1"/>
    <xf numFmtId="0" fontId="6" fillId="0" borderId="0" xfId="0" applyFont="1" applyFill="1"/>
    <xf numFmtId="0" fontId="0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0" fillId="0" borderId="0" xfId="0" applyFill="1" applyAlignment="1">
      <alignment horizontal="center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2" fillId="34" borderId="10" xfId="0" applyFont="1" applyFill="1" applyBorder="1"/>
    <xf numFmtId="3" fontId="30" fillId="34" borderId="10" xfId="0" applyNumberFormat="1" applyFont="1" applyFill="1" applyBorder="1" applyAlignment="1">
      <alignment horizontal="center" vertical="center"/>
    </xf>
    <xf numFmtId="49" fontId="29" fillId="0" borderId="10" xfId="1" applyNumberFormat="1" applyFont="1" applyFill="1" applyBorder="1" applyAlignment="1">
      <alignment horizontal="center" vertical="center" wrapText="1"/>
    </xf>
    <xf numFmtId="0" fontId="30" fillId="0" borderId="10" xfId="1" applyFont="1" applyFill="1" applyBorder="1" applyAlignment="1">
      <alignment horizontal="left" vertical="top" wrapText="1"/>
    </xf>
    <xf numFmtId="3" fontId="30" fillId="0" borderId="10" xfId="0" applyNumberFormat="1" applyFont="1" applyFill="1" applyBorder="1" applyAlignment="1">
      <alignment horizontal="center" vertical="center"/>
    </xf>
    <xf numFmtId="0" fontId="5" fillId="34" borderId="10" xfId="1" applyFont="1" applyFill="1" applyBorder="1" applyAlignment="1">
      <alignment horizontal="center" vertical="center"/>
    </xf>
    <xf numFmtId="0" fontId="34" fillId="33" borderId="10" xfId="1" applyFont="1" applyFill="1" applyBorder="1" applyAlignment="1">
      <alignment horizontal="left" vertical="top" wrapText="1"/>
    </xf>
    <xf numFmtId="0" fontId="30" fillId="33" borderId="10" xfId="0" applyFont="1" applyFill="1" applyBorder="1" applyAlignment="1">
      <alignment horizontal="left" vertical="center"/>
    </xf>
    <xf numFmtId="3" fontId="30" fillId="33" borderId="10" xfId="0" applyNumberFormat="1" applyFont="1" applyFill="1" applyBorder="1" applyAlignment="1">
      <alignment horizontal="center" vertical="center"/>
    </xf>
    <xf numFmtId="0" fontId="30" fillId="33" borderId="10" xfId="0" applyFont="1" applyFill="1" applyBorder="1" applyAlignment="1">
      <alignment horizontal="left" vertical="center" wrapText="1"/>
    </xf>
    <xf numFmtId="0" fontId="30" fillId="33" borderId="10" xfId="0" applyFont="1" applyFill="1" applyBorder="1" applyAlignment="1">
      <alignment horizontal="left"/>
    </xf>
    <xf numFmtId="0" fontId="32" fillId="0" borderId="0" xfId="0" applyFont="1" applyFill="1"/>
    <xf numFmtId="0" fontId="36" fillId="0" borderId="0" xfId="0" applyFont="1" applyFill="1"/>
    <xf numFmtId="0" fontId="0" fillId="33" borderId="0" xfId="0" applyFont="1" applyFill="1"/>
    <xf numFmtId="49" fontId="29" fillId="0" borderId="0" xfId="1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left" vertical="center" wrapText="1"/>
    </xf>
    <xf numFmtId="49" fontId="26" fillId="0" borderId="0" xfId="1" applyNumberFormat="1" applyFont="1" applyFill="1" applyBorder="1" applyAlignment="1">
      <alignment horizontal="right" wrapText="1"/>
    </xf>
    <xf numFmtId="0" fontId="26" fillId="0" borderId="0" xfId="1" applyFont="1" applyFill="1" applyBorder="1" applyAlignment="1">
      <alignment horizontal="right" wrapText="1"/>
    </xf>
    <xf numFmtId="0" fontId="30" fillId="33" borderId="10" xfId="0" applyFont="1" applyFill="1" applyBorder="1" applyAlignment="1">
      <alignment horizontal="left" vertical="top" wrapText="1"/>
    </xf>
    <xf numFmtId="49" fontId="26" fillId="33" borderId="0" xfId="1" applyNumberFormat="1" applyFont="1" applyFill="1" applyBorder="1" applyAlignment="1">
      <alignment horizontal="right" wrapText="1"/>
    </xf>
    <xf numFmtId="0" fontId="26" fillId="33" borderId="0" xfId="1" applyFont="1" applyFill="1" applyBorder="1" applyAlignment="1">
      <alignment horizontal="right" wrapText="1"/>
    </xf>
    <xf numFmtId="0" fontId="29" fillId="33" borderId="10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/>
    <xf numFmtId="0" fontId="5" fillId="33" borderId="10" xfId="0" applyFont="1" applyFill="1" applyBorder="1" applyAlignment="1">
      <alignment horizontal="center" vertical="center"/>
    </xf>
    <xf numFmtId="49" fontId="29" fillId="33" borderId="10" xfId="1" applyNumberFormat="1" applyFont="1" applyFill="1" applyBorder="1" applyAlignment="1">
      <alignment horizontal="center" vertical="center" wrapText="1"/>
    </xf>
    <xf numFmtId="0" fontId="30" fillId="33" borderId="10" xfId="1" applyFont="1" applyFill="1" applyBorder="1" applyAlignment="1">
      <alignment horizontal="left" vertical="top" wrapText="1"/>
    </xf>
    <xf numFmtId="0" fontId="5" fillId="33" borderId="10" xfId="1" applyFont="1" applyFill="1" applyBorder="1" applyAlignment="1">
      <alignment horizontal="center" vertical="center"/>
    </xf>
    <xf numFmtId="3" fontId="30" fillId="33" borderId="10" xfId="1" applyNumberFormat="1" applyFont="1" applyFill="1" applyBorder="1" applyAlignment="1">
      <alignment horizontal="center" vertical="center" wrapText="1"/>
    </xf>
    <xf numFmtId="0" fontId="30" fillId="33" borderId="10" xfId="0" quotePrefix="1" applyFont="1" applyFill="1" applyBorder="1" applyAlignment="1">
      <alignment horizontal="left" vertical="top" wrapText="1"/>
    </xf>
    <xf numFmtId="3" fontId="30" fillId="33" borderId="10" xfId="0" applyNumberFormat="1" applyFont="1" applyFill="1" applyBorder="1" applyAlignment="1">
      <alignment horizontal="center" vertical="center" wrapText="1"/>
    </xf>
    <xf numFmtId="0" fontId="30" fillId="33" borderId="10" xfId="1" applyFont="1" applyFill="1" applyBorder="1" applyAlignment="1">
      <alignment horizontal="left" vertical="center" wrapText="1"/>
    </xf>
    <xf numFmtId="0" fontId="30" fillId="33" borderId="10" xfId="1" applyFont="1" applyFill="1" applyBorder="1" applyAlignment="1">
      <alignment vertical="top" wrapText="1"/>
    </xf>
    <xf numFmtId="0" fontId="34" fillId="33" borderId="10" xfId="1" applyFont="1" applyFill="1" applyBorder="1" applyAlignment="1">
      <alignment vertical="top" wrapText="1"/>
    </xf>
    <xf numFmtId="0" fontId="34" fillId="33" borderId="10" xfId="1" applyFont="1" applyFill="1" applyBorder="1" applyAlignment="1">
      <alignment vertical="center" wrapText="1"/>
    </xf>
    <xf numFmtId="0" fontId="30" fillId="33" borderId="10" xfId="1" applyFont="1" applyFill="1" applyBorder="1" applyAlignment="1">
      <alignment vertical="center" wrapText="1"/>
    </xf>
    <xf numFmtId="0" fontId="5" fillId="33" borderId="10" xfId="1" applyFont="1" applyFill="1" applyBorder="1" applyAlignment="1">
      <alignment horizontal="center" vertical="center" wrapText="1"/>
    </xf>
    <xf numFmtId="0" fontId="35" fillId="33" borderId="10" xfId="0" applyFont="1" applyFill="1" applyBorder="1" applyAlignment="1">
      <alignment horizontal="justify" vertical="center" wrapText="1"/>
    </xf>
    <xf numFmtId="3" fontId="30" fillId="33" borderId="11" xfId="0" applyNumberFormat="1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left" vertical="center" wrapText="1"/>
    </xf>
    <xf numFmtId="49" fontId="29" fillId="33" borderId="15" xfId="1" applyNumberFormat="1" applyFont="1" applyFill="1" applyBorder="1" applyAlignment="1">
      <alignment horizontal="center" vertical="center" wrapText="1"/>
    </xf>
    <xf numFmtId="0" fontId="30" fillId="33" borderId="17" xfId="1" applyFont="1" applyFill="1" applyBorder="1" applyAlignment="1">
      <alignment horizontal="left" vertical="top" wrapText="1"/>
    </xf>
    <xf numFmtId="16" fontId="5" fillId="33" borderId="10" xfId="1" applyNumberFormat="1" applyFont="1" applyFill="1" applyBorder="1" applyAlignment="1">
      <alignment horizontal="center" vertical="center" wrapText="1"/>
    </xf>
    <xf numFmtId="0" fontId="5" fillId="33" borderId="10" xfId="1" applyFont="1" applyFill="1" applyBorder="1" applyAlignment="1">
      <alignment horizontal="center" vertical="top" wrapText="1"/>
    </xf>
    <xf numFmtId="3" fontId="30" fillId="33" borderId="10" xfId="0" quotePrefix="1" applyNumberFormat="1" applyFont="1" applyFill="1" applyBorder="1" applyAlignment="1">
      <alignment horizontal="center" vertical="center" wrapText="1"/>
    </xf>
    <xf numFmtId="16" fontId="5" fillId="33" borderId="10" xfId="3" applyNumberFormat="1" applyFont="1" applyFill="1" applyBorder="1" applyAlignment="1">
      <alignment horizontal="center" vertical="top" wrapText="1"/>
    </xf>
    <xf numFmtId="0" fontId="30" fillId="33" borderId="10" xfId="4" applyFont="1" applyFill="1" applyBorder="1" applyAlignment="1">
      <alignment vertical="top" wrapText="1"/>
    </xf>
    <xf numFmtId="0" fontId="5" fillId="33" borderId="10" xfId="3" applyFont="1" applyFill="1" applyBorder="1" applyAlignment="1">
      <alignment horizontal="center" vertical="top" wrapText="1"/>
    </xf>
    <xf numFmtId="0" fontId="30" fillId="33" borderId="10" xfId="4" applyFont="1" applyFill="1" applyBorder="1" applyAlignment="1">
      <alignment horizontal="left" vertical="top" wrapText="1"/>
    </xf>
    <xf numFmtId="49" fontId="29" fillId="33" borderId="10" xfId="0" applyNumberFormat="1" applyFont="1" applyFill="1" applyBorder="1" applyAlignment="1">
      <alignment horizontal="center" vertical="center"/>
    </xf>
    <xf numFmtId="49" fontId="29" fillId="33" borderId="10" xfId="3" applyNumberFormat="1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vertical="top" wrapText="1"/>
    </xf>
    <xf numFmtId="1" fontId="30" fillId="33" borderId="10" xfId="1" applyNumberFormat="1" applyFont="1" applyFill="1" applyBorder="1" applyAlignment="1">
      <alignment vertical="top" wrapText="1"/>
    </xf>
    <xf numFmtId="0" fontId="29" fillId="33" borderId="10" xfId="0" applyFont="1" applyFill="1" applyBorder="1"/>
    <xf numFmtId="0" fontId="5" fillId="33" borderId="10" xfId="0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3" fontId="30" fillId="33" borderId="10" xfId="7" applyNumberFormat="1" applyFont="1" applyFill="1" applyBorder="1" applyAlignment="1">
      <alignment horizontal="center" vertical="center" wrapText="1"/>
    </xf>
    <xf numFmtId="49" fontId="29" fillId="33" borderId="0" xfId="1" applyNumberFormat="1" applyFont="1" applyFill="1" applyBorder="1" applyAlignment="1">
      <alignment horizontal="center" vertical="center" wrapText="1"/>
    </xf>
    <xf numFmtId="0" fontId="30" fillId="33" borderId="0" xfId="1" applyFont="1" applyFill="1" applyBorder="1" applyAlignment="1">
      <alignment horizontal="left" vertical="center" wrapText="1"/>
    </xf>
    <xf numFmtId="3" fontId="30" fillId="33" borderId="0" xfId="0" applyNumberFormat="1" applyFont="1" applyFill="1" applyBorder="1" applyAlignment="1">
      <alignment horizontal="center" vertical="center"/>
    </xf>
    <xf numFmtId="0" fontId="24" fillId="33" borderId="0" xfId="0" applyFont="1" applyFill="1"/>
    <xf numFmtId="0" fontId="32" fillId="33" borderId="0" xfId="0" applyFont="1" applyFill="1"/>
    <xf numFmtId="0" fontId="36" fillId="33" borderId="0" xfId="0" applyFont="1" applyFill="1"/>
    <xf numFmtId="3" fontId="0" fillId="0" borderId="0" xfId="0" applyNumberFormat="1" applyFill="1"/>
    <xf numFmtId="49" fontId="29" fillId="35" borderId="10" xfId="1" applyNumberFormat="1" applyFont="1" applyFill="1" applyBorder="1" applyAlignment="1">
      <alignment horizontal="center" vertical="center" wrapText="1"/>
    </xf>
    <xf numFmtId="0" fontId="30" fillId="0" borderId="10" xfId="1" applyFont="1" applyFill="1" applyBorder="1" applyAlignment="1">
      <alignment vertical="top" wrapText="1"/>
    </xf>
    <xf numFmtId="49" fontId="29" fillId="0" borderId="10" xfId="3" applyNumberFormat="1" applyFont="1" applyFill="1" applyBorder="1" applyAlignment="1">
      <alignment horizontal="center" vertical="center" wrapText="1"/>
    </xf>
    <xf numFmtId="0" fontId="32" fillId="0" borderId="10" xfId="0" applyFont="1" applyFill="1" applyBorder="1"/>
    <xf numFmtId="0" fontId="30" fillId="0" borderId="10" xfId="3" applyFont="1" applyFill="1" applyBorder="1" applyAlignment="1">
      <alignment horizontal="left" vertical="top" wrapText="1"/>
    </xf>
    <xf numFmtId="49" fontId="26" fillId="33" borderId="0" xfId="1" applyNumberFormat="1" applyFont="1" applyFill="1" applyBorder="1" applyAlignment="1">
      <alignment horizontal="right" wrapText="1"/>
    </xf>
    <xf numFmtId="0" fontId="26" fillId="33" borderId="0" xfId="1" applyFont="1" applyFill="1" applyBorder="1" applyAlignment="1">
      <alignment horizontal="right" wrapText="1"/>
    </xf>
    <xf numFmtId="0" fontId="1" fillId="0" borderId="0" xfId="0" applyFont="1" applyFill="1"/>
    <xf numFmtId="49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Alignment="1"/>
    <xf numFmtId="0" fontId="30" fillId="0" borderId="10" xfId="0" applyFont="1" applyFill="1" applyBorder="1" applyAlignment="1">
      <alignment horizontal="left"/>
    </xf>
    <xf numFmtId="0" fontId="37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right" wrapText="1"/>
    </xf>
    <xf numFmtId="0" fontId="35" fillId="0" borderId="10" xfId="0" applyFont="1" applyFill="1" applyBorder="1" applyAlignment="1">
      <alignment vertical="distributed"/>
    </xf>
    <xf numFmtId="0" fontId="31" fillId="33" borderId="0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/>
    </xf>
    <xf numFmtId="3" fontId="30" fillId="0" borderId="12" xfId="0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distributed"/>
    </xf>
    <xf numFmtId="3" fontId="30" fillId="0" borderId="14" xfId="0" applyNumberFormat="1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vertical="center" wrapText="1"/>
    </xf>
    <xf numFmtId="3" fontId="30" fillId="0" borderId="11" xfId="0" applyNumberFormat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horizontal="center" vertical="top" wrapText="1"/>
    </xf>
    <xf numFmtId="16" fontId="5" fillId="0" borderId="10" xfId="1" applyNumberFormat="1" applyFont="1" applyFill="1" applyBorder="1" applyAlignment="1">
      <alignment horizontal="center" vertical="center" wrapText="1"/>
    </xf>
    <xf numFmtId="0" fontId="30" fillId="0" borderId="10" xfId="4" applyFont="1" applyFill="1" applyBorder="1" applyAlignment="1">
      <alignment horizontal="center" vertical="top" wrapText="1"/>
    </xf>
    <xf numFmtId="0" fontId="30" fillId="0" borderId="10" xfId="0" applyFont="1" applyFill="1" applyBorder="1" applyAlignment="1">
      <alignment horizontal="center" vertical="top" wrapText="1"/>
    </xf>
    <xf numFmtId="0" fontId="30" fillId="0" borderId="10" xfId="3" applyFont="1" applyFill="1" applyBorder="1" applyAlignment="1">
      <alignment horizontal="center" vertical="top" wrapText="1"/>
    </xf>
    <xf numFmtId="3" fontId="30" fillId="0" borderId="10" xfId="1" applyNumberFormat="1" applyFont="1" applyFill="1" applyBorder="1" applyAlignment="1">
      <alignment horizontal="center" vertical="center" wrapText="1"/>
    </xf>
    <xf numFmtId="0" fontId="30" fillId="0" borderId="10" xfId="0" quotePrefix="1" applyFont="1" applyFill="1" applyBorder="1" applyAlignment="1">
      <alignment horizontal="left" vertical="top" wrapText="1"/>
    </xf>
    <xf numFmtId="3" fontId="30" fillId="0" borderId="10" xfId="0" applyNumberFormat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justify" vertical="center" wrapText="1"/>
    </xf>
    <xf numFmtId="0" fontId="35" fillId="0" borderId="10" xfId="0" applyFont="1" applyFill="1" applyBorder="1" applyAlignment="1">
      <alignment horizontal="left" vertical="center" wrapText="1"/>
    </xf>
    <xf numFmtId="49" fontId="29" fillId="0" borderId="15" xfId="1" applyNumberFormat="1" applyFont="1" applyFill="1" applyBorder="1" applyAlignment="1">
      <alignment horizontal="center" vertical="center" wrapText="1"/>
    </xf>
    <xf numFmtId="0" fontId="30" fillId="0" borderId="17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center" vertical="top" wrapText="1"/>
    </xf>
    <xf numFmtId="3" fontId="30" fillId="0" borderId="10" xfId="0" quotePrefix="1" applyNumberFormat="1" applyFont="1" applyFill="1" applyBorder="1" applyAlignment="1">
      <alignment horizontal="center" vertical="center" wrapText="1"/>
    </xf>
    <xf numFmtId="0" fontId="35" fillId="0" borderId="0" xfId="0" applyFont="1" applyFill="1"/>
    <xf numFmtId="16" fontId="5" fillId="0" borderId="10" xfId="3" applyNumberFormat="1" applyFont="1" applyFill="1" applyBorder="1" applyAlignment="1">
      <alignment horizontal="center" vertical="top" wrapText="1"/>
    </xf>
    <xf numFmtId="0" fontId="30" fillId="0" borderId="10" xfId="4" applyFont="1" applyFill="1" applyBorder="1" applyAlignment="1">
      <alignment vertical="top" wrapText="1"/>
    </xf>
    <xf numFmtId="0" fontId="5" fillId="0" borderId="10" xfId="3" applyFont="1" applyFill="1" applyBorder="1" applyAlignment="1">
      <alignment horizontal="center" vertical="top" wrapText="1"/>
    </xf>
    <xf numFmtId="0" fontId="30" fillId="0" borderId="10" xfId="4" applyFont="1" applyFill="1" applyBorder="1" applyAlignment="1">
      <alignment horizontal="left" vertical="top" wrapText="1"/>
    </xf>
    <xf numFmtId="49" fontId="29" fillId="0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30" fillId="0" borderId="10" xfId="0" applyFont="1" applyFill="1" applyBorder="1" applyAlignment="1">
      <alignment vertical="top" wrapText="1"/>
    </xf>
    <xf numFmtId="0" fontId="30" fillId="0" borderId="1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/>
    </xf>
    <xf numFmtId="1" fontId="30" fillId="0" borderId="10" xfId="1" applyNumberFormat="1" applyFont="1" applyFill="1" applyBorder="1" applyAlignment="1">
      <alignment vertical="top" wrapText="1"/>
    </xf>
    <xf numFmtId="0" fontId="29" fillId="0" borderId="10" xfId="0" applyFont="1" applyFill="1" applyBorder="1"/>
    <xf numFmtId="0" fontId="5" fillId="0" borderId="10" xfId="0" applyFont="1" applyFill="1" applyBorder="1" applyAlignment="1">
      <alignment horizontal="center" wrapText="1"/>
    </xf>
    <xf numFmtId="3" fontId="30" fillId="0" borderId="10" xfId="7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wrapText="1"/>
    </xf>
    <xf numFmtId="0" fontId="37" fillId="0" borderId="0" xfId="1" applyFont="1" applyFill="1" applyBorder="1" applyAlignment="1">
      <alignment horizontal="center" wrapText="1"/>
    </xf>
    <xf numFmtId="0" fontId="37" fillId="0" borderId="0" xfId="1" applyFont="1" applyFill="1" applyBorder="1" applyAlignment="1">
      <alignment horizontal="center" vertical="center" wrapText="1"/>
    </xf>
    <xf numFmtId="0" fontId="31" fillId="33" borderId="15" xfId="0" applyFont="1" applyFill="1" applyBorder="1" applyAlignment="1">
      <alignment horizontal="center" vertical="distributed"/>
    </xf>
    <xf numFmtId="0" fontId="31" fillId="33" borderId="17" xfId="0" applyFont="1" applyFill="1" applyBorder="1" applyAlignment="1">
      <alignment horizontal="center" vertical="distributed"/>
    </xf>
    <xf numFmtId="0" fontId="31" fillId="33" borderId="11" xfId="0" applyFont="1" applyFill="1" applyBorder="1" applyAlignment="1">
      <alignment horizontal="center" vertical="distributed"/>
    </xf>
    <xf numFmtId="0" fontId="36" fillId="0" borderId="0" xfId="0" applyFont="1" applyFill="1" applyAlignment="1">
      <alignment horizontal="left" wrapText="1"/>
    </xf>
    <xf numFmtId="0" fontId="5" fillId="0" borderId="0" xfId="1" applyFont="1" applyFill="1" applyBorder="1" applyAlignment="1">
      <alignment horizontal="right" wrapText="1"/>
    </xf>
    <xf numFmtId="0" fontId="31" fillId="0" borderId="15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4" fillId="33" borderId="0" xfId="0" applyFont="1" applyFill="1" applyAlignment="1">
      <alignment horizontal="left"/>
    </xf>
    <xf numFmtId="0" fontId="31" fillId="0" borderId="15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/>
    </xf>
    <xf numFmtId="0" fontId="31" fillId="0" borderId="18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center"/>
    </xf>
    <xf numFmtId="49" fontId="29" fillId="0" borderId="12" xfId="1" applyNumberFormat="1" applyFont="1" applyFill="1" applyBorder="1" applyAlignment="1">
      <alignment horizontal="center" vertical="center" wrapText="1"/>
    </xf>
    <xf numFmtId="49" fontId="29" fillId="0" borderId="13" xfId="1" applyNumberFormat="1" applyFont="1" applyFill="1" applyBorder="1" applyAlignment="1">
      <alignment horizontal="center" vertical="center" wrapText="1"/>
    </xf>
    <xf numFmtId="49" fontId="29" fillId="0" borderId="14" xfId="1" applyNumberFormat="1" applyFont="1" applyFill="1" applyBorder="1" applyAlignment="1">
      <alignment horizontal="center" vertical="center" wrapText="1"/>
    </xf>
    <xf numFmtId="49" fontId="26" fillId="33" borderId="0" xfId="1" applyNumberFormat="1" applyFont="1" applyFill="1" applyBorder="1" applyAlignment="1">
      <alignment horizontal="right" wrapText="1"/>
    </xf>
    <xf numFmtId="0" fontId="26" fillId="33" borderId="0" xfId="1" applyFont="1" applyFill="1" applyBorder="1" applyAlignment="1">
      <alignment horizontal="right" wrapText="1"/>
    </xf>
    <xf numFmtId="0" fontId="27" fillId="33" borderId="0" xfId="1" applyFont="1" applyFill="1" applyBorder="1" applyAlignment="1">
      <alignment horizontal="center" wrapText="1"/>
    </xf>
    <xf numFmtId="0" fontId="25" fillId="33" borderId="0" xfId="1" applyFont="1" applyFill="1" applyBorder="1" applyAlignment="1">
      <alignment horizontal="center" wrapText="1"/>
    </xf>
    <xf numFmtId="0" fontId="28" fillId="33" borderId="16" xfId="1" applyFont="1" applyFill="1" applyBorder="1" applyAlignment="1">
      <alignment horizontal="center" vertical="center" wrapText="1"/>
    </xf>
    <xf numFmtId="0" fontId="31" fillId="33" borderId="15" xfId="0" applyFont="1" applyFill="1" applyBorder="1" applyAlignment="1">
      <alignment horizontal="center" vertical="center"/>
    </xf>
    <xf numFmtId="0" fontId="31" fillId="33" borderId="17" xfId="0" applyFont="1" applyFill="1" applyBorder="1" applyAlignment="1">
      <alignment horizontal="center" vertical="center"/>
    </xf>
    <xf numFmtId="0" fontId="31" fillId="33" borderId="11" xfId="0" applyFont="1" applyFill="1" applyBorder="1" applyAlignment="1">
      <alignment horizontal="center" vertical="center"/>
    </xf>
    <xf numFmtId="0" fontId="5" fillId="33" borderId="15" xfId="0" applyFont="1" applyFill="1" applyBorder="1" applyAlignment="1">
      <alignment horizontal="center" vertical="center"/>
    </xf>
    <xf numFmtId="0" fontId="5" fillId="33" borderId="17" xfId="0" applyFont="1" applyFill="1" applyBorder="1" applyAlignment="1">
      <alignment horizontal="center" vertical="center"/>
    </xf>
    <xf numFmtId="0" fontId="5" fillId="33" borderId="11" xfId="0" applyFont="1" applyFill="1" applyBorder="1" applyAlignment="1">
      <alignment horizontal="center" vertical="center"/>
    </xf>
    <xf numFmtId="0" fontId="31" fillId="33" borderId="15" xfId="0" applyFont="1" applyFill="1" applyBorder="1" applyAlignment="1">
      <alignment horizontal="center"/>
    </xf>
    <xf numFmtId="0" fontId="31" fillId="33" borderId="17" xfId="0" applyFont="1" applyFill="1" applyBorder="1" applyAlignment="1">
      <alignment horizontal="center"/>
    </xf>
    <xf numFmtId="0" fontId="31" fillId="33" borderId="11" xfId="0" applyFont="1" applyFill="1" applyBorder="1" applyAlignment="1">
      <alignment horizontal="center"/>
    </xf>
    <xf numFmtId="0" fontId="31" fillId="33" borderId="15" xfId="0" applyFont="1" applyFill="1" applyBorder="1" applyAlignment="1">
      <alignment horizontal="center" vertical="center" wrapText="1"/>
    </xf>
    <xf numFmtId="0" fontId="31" fillId="33" borderId="17" xfId="0" applyFont="1" applyFill="1" applyBorder="1" applyAlignment="1">
      <alignment horizontal="center" vertical="center" wrapText="1"/>
    </xf>
    <xf numFmtId="0" fontId="31" fillId="33" borderId="11" xfId="0" applyFont="1" applyFill="1" applyBorder="1" applyAlignment="1">
      <alignment horizontal="center" vertical="center" wrapText="1"/>
    </xf>
    <xf numFmtId="49" fontId="29" fillId="33" borderId="12" xfId="1" applyNumberFormat="1" applyFont="1" applyFill="1" applyBorder="1" applyAlignment="1">
      <alignment horizontal="center" vertical="center" wrapText="1"/>
    </xf>
    <xf numFmtId="49" fontId="29" fillId="33" borderId="13" xfId="1" applyNumberFormat="1" applyFont="1" applyFill="1" applyBorder="1" applyAlignment="1">
      <alignment horizontal="center" vertical="center" wrapText="1"/>
    </xf>
    <xf numFmtId="49" fontId="29" fillId="33" borderId="14" xfId="1" applyNumberFormat="1" applyFont="1" applyFill="1" applyBorder="1" applyAlignment="1">
      <alignment horizontal="center" vertical="center" wrapText="1"/>
    </xf>
    <xf numFmtId="3" fontId="30" fillId="33" borderId="12" xfId="0" applyNumberFormat="1" applyFont="1" applyFill="1" applyBorder="1" applyAlignment="1">
      <alignment horizontal="center" vertical="center"/>
    </xf>
    <xf numFmtId="3" fontId="30" fillId="33" borderId="13" xfId="0" applyNumberFormat="1" applyFont="1" applyFill="1" applyBorder="1" applyAlignment="1">
      <alignment horizontal="center" vertical="center"/>
    </xf>
    <xf numFmtId="3" fontId="30" fillId="33" borderId="14" xfId="0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left" wrapText="1"/>
    </xf>
    <xf numFmtId="0" fontId="28" fillId="0" borderId="16" xfId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wrapText="1"/>
    </xf>
    <xf numFmtId="0" fontId="24" fillId="0" borderId="0" xfId="0" applyFont="1" applyFill="1" applyAlignment="1">
      <alignment horizontal="left"/>
    </xf>
    <xf numFmtId="49" fontId="26" fillId="0" borderId="0" xfId="1" applyNumberFormat="1" applyFont="1" applyFill="1" applyBorder="1" applyAlignment="1">
      <alignment horizontal="right" wrapText="1"/>
    </xf>
    <xf numFmtId="0" fontId="26" fillId="0" borderId="0" xfId="1" applyFont="1" applyFill="1" applyBorder="1" applyAlignment="1">
      <alignment horizontal="right" wrapText="1"/>
    </xf>
    <xf numFmtId="0" fontId="27" fillId="0" borderId="0" xfId="1" applyFont="1" applyFill="1" applyBorder="1" applyAlignment="1">
      <alignment horizontal="center" wrapText="1"/>
    </xf>
    <xf numFmtId="0" fontId="25" fillId="0" borderId="0" xfId="1" applyFont="1" applyFill="1" applyBorder="1" applyAlignment="1">
      <alignment horizontal="center" wrapText="1"/>
    </xf>
  </cellXfs>
  <cellStyles count="55"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60% - Акцент1 2" xfId="20"/>
    <cellStyle name="60% - Акцент2 2" xfId="21"/>
    <cellStyle name="60% - Акцент3 2" xfId="22"/>
    <cellStyle name="60% - Акцент4 2" xfId="23"/>
    <cellStyle name="60% - Акцент5 2" xfId="24"/>
    <cellStyle name="60% - Акцент6 2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ейтральный 2" xfId="41"/>
    <cellStyle name="Обычный" xfId="0" builtinId="0"/>
    <cellStyle name="Обычный 10" xfId="1"/>
    <cellStyle name="Обычный 11" xfId="6"/>
    <cellStyle name="Обычный 2" xfId="42"/>
    <cellStyle name="Обычный 2 2" xfId="5"/>
    <cellStyle name="Обычный 3" xfId="43"/>
    <cellStyle name="Обычный 3 2" xfId="44"/>
    <cellStyle name="Обычный 4" xfId="2"/>
    <cellStyle name="Обычный 5" xfId="45"/>
    <cellStyle name="Обычный 6" xfId="46"/>
    <cellStyle name="Обычный 7" xfId="47"/>
    <cellStyle name="Обычный 8" xfId="7"/>
    <cellStyle name="Обычный 9" xfId="3"/>
    <cellStyle name="Обычный_Лист1" xfId="4"/>
    <cellStyle name="Плохой 2" xfId="48"/>
    <cellStyle name="Пояснение 2" xfId="49"/>
    <cellStyle name="Примечание 2" xfId="50"/>
    <cellStyle name="Примечание 3" xfId="51"/>
    <cellStyle name="Связанная ячейка 2" xfId="52"/>
    <cellStyle name="Текст предупреждения 2" xfId="53"/>
    <cellStyle name="Хороший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1" sqref="F21"/>
    </sheetView>
  </sheetViews>
  <sheetFormatPr defaultRowHeight="15" x14ac:dyDescent="0.25"/>
  <cols>
    <col min="1" max="1" width="5.42578125" customWidth="1"/>
    <col min="2" max="2" width="12.42578125" customWidth="1"/>
    <col min="3" max="3" width="45.7109375" customWidth="1"/>
    <col min="4" max="4" width="19.42578125" customWidth="1"/>
    <col min="6" max="6" width="12.7109375" customWidth="1"/>
  </cols>
  <sheetData>
    <row r="1" spans="1:6" x14ac:dyDescent="0.25">
      <c r="A1" s="132" t="s">
        <v>1436</v>
      </c>
      <c r="B1" s="132"/>
      <c r="C1" s="132"/>
      <c r="D1" s="132"/>
    </row>
    <row r="2" spans="1:6" x14ac:dyDescent="0.25">
      <c r="A2" s="132" t="s">
        <v>1437</v>
      </c>
      <c r="B2" s="132"/>
      <c r="C2" s="132"/>
      <c r="D2" s="132"/>
    </row>
    <row r="3" spans="1:6" x14ac:dyDescent="0.25">
      <c r="A3" s="132" t="s">
        <v>1438</v>
      </c>
      <c r="B3" s="132"/>
      <c r="C3" s="132"/>
      <c r="D3" s="132"/>
    </row>
    <row r="4" spans="1:6" x14ac:dyDescent="0.25">
      <c r="A4" s="132" t="s">
        <v>1454</v>
      </c>
      <c r="B4" s="132"/>
      <c r="C4" s="132"/>
      <c r="D4" s="132"/>
    </row>
    <row r="5" spans="1:6" x14ac:dyDescent="0.25">
      <c r="A5" s="132"/>
      <c r="B5" s="132"/>
      <c r="C5" s="132"/>
      <c r="D5" s="132"/>
    </row>
    <row r="6" spans="1:6" x14ac:dyDescent="0.25">
      <c r="A6" s="139" t="s">
        <v>1375</v>
      </c>
      <c r="B6" s="139"/>
      <c r="C6" s="139"/>
      <c r="D6" s="139"/>
    </row>
    <row r="7" spans="1:6" ht="8.25" customHeight="1" x14ac:dyDescent="0.25">
      <c r="A7" s="89"/>
      <c r="B7" s="89"/>
      <c r="C7" s="89"/>
      <c r="D7" s="82"/>
    </row>
    <row r="8" spans="1:6" x14ac:dyDescent="0.25">
      <c r="A8" s="133" t="s">
        <v>2106</v>
      </c>
      <c r="B8" s="133"/>
      <c r="C8" s="133"/>
      <c r="D8" s="133"/>
    </row>
    <row r="9" spans="1:6" x14ac:dyDescent="0.25">
      <c r="A9" s="133" t="s">
        <v>1439</v>
      </c>
      <c r="B9" s="133"/>
      <c r="C9" s="133"/>
      <c r="D9" s="133"/>
    </row>
    <row r="10" spans="1:6" x14ac:dyDescent="0.25">
      <c r="A10" s="133" t="s">
        <v>1477</v>
      </c>
      <c r="B10" s="133"/>
      <c r="C10" s="133"/>
      <c r="D10" s="133"/>
    </row>
    <row r="11" spans="1:6" x14ac:dyDescent="0.25">
      <c r="A11" s="133"/>
      <c r="B11" s="133"/>
      <c r="C11" s="133"/>
      <c r="D11" s="133"/>
    </row>
    <row r="12" spans="1:6" x14ac:dyDescent="0.25">
      <c r="A12" s="134" t="s">
        <v>2179</v>
      </c>
      <c r="B12" s="134"/>
      <c r="C12" s="134"/>
      <c r="D12" s="134"/>
    </row>
    <row r="13" spans="1:6" ht="6.75" customHeight="1" x14ac:dyDescent="0.25">
      <c r="A13" s="88"/>
      <c r="B13" s="88"/>
      <c r="C13" s="88"/>
      <c r="D13" s="88"/>
    </row>
    <row r="14" spans="1:6" x14ac:dyDescent="0.25">
      <c r="A14" s="88"/>
      <c r="B14" s="32" t="s">
        <v>0</v>
      </c>
      <c r="C14" s="33" t="s">
        <v>1</v>
      </c>
      <c r="D14" s="33" t="s">
        <v>2</v>
      </c>
    </row>
    <row r="15" spans="1:6" ht="31.5" customHeight="1" x14ac:dyDescent="0.25">
      <c r="A15" s="88"/>
      <c r="B15" s="135" t="s">
        <v>154</v>
      </c>
      <c r="C15" s="136"/>
      <c r="D15" s="137"/>
    </row>
    <row r="16" spans="1:6" x14ac:dyDescent="0.25">
      <c r="A16" s="88"/>
      <c r="B16" s="92"/>
      <c r="C16" s="91" t="s">
        <v>2078</v>
      </c>
      <c r="D16" s="93"/>
      <c r="E16" s="1"/>
      <c r="F16" s="1"/>
    </row>
    <row r="17" spans="1:6" x14ac:dyDescent="0.25">
      <c r="A17" s="88"/>
      <c r="B17" s="12" t="s">
        <v>2180</v>
      </c>
      <c r="C17" s="130" t="s">
        <v>2181</v>
      </c>
      <c r="D17" s="14"/>
      <c r="E17" s="1"/>
      <c r="F17" s="1"/>
    </row>
    <row r="18" spans="1:6" ht="27.75" customHeight="1" x14ac:dyDescent="0.25">
      <c r="A18" s="88"/>
      <c r="B18" s="12" t="s">
        <v>2182</v>
      </c>
      <c r="C18" s="13" t="s">
        <v>2184</v>
      </c>
      <c r="D18" s="14">
        <v>10500</v>
      </c>
      <c r="E18" s="1"/>
      <c r="F18" s="1"/>
    </row>
    <row r="19" spans="1:6" ht="29.25" customHeight="1" x14ac:dyDescent="0.25">
      <c r="A19" s="88"/>
      <c r="B19" s="12" t="s">
        <v>2183</v>
      </c>
      <c r="C19" s="13" t="s">
        <v>2185</v>
      </c>
      <c r="D19" s="14">
        <v>13500</v>
      </c>
    </row>
    <row r="20" spans="1:6" ht="20.25" customHeight="1" x14ac:dyDescent="0.25">
      <c r="A20" s="138" t="s">
        <v>2169</v>
      </c>
      <c r="B20" s="138"/>
      <c r="C20" s="138"/>
      <c r="D20" s="138"/>
    </row>
    <row r="21" spans="1:6" ht="8.25" customHeight="1" x14ac:dyDescent="0.25">
      <c r="A21" s="83"/>
      <c r="B21" s="84"/>
      <c r="C21" s="85"/>
      <c r="D21" s="82"/>
    </row>
    <row r="22" spans="1:6" x14ac:dyDescent="0.25">
      <c r="A22" s="22" t="s">
        <v>1323</v>
      </c>
      <c r="B22" s="22"/>
      <c r="C22" s="22"/>
      <c r="D22" s="82"/>
    </row>
    <row r="23" spans="1:6" x14ac:dyDescent="0.25">
      <c r="A23" s="86" t="s">
        <v>2056</v>
      </c>
      <c r="B23" s="86"/>
      <c r="C23" s="86"/>
      <c r="D23" s="86"/>
    </row>
  </sheetData>
  <mergeCells count="12">
    <mergeCell ref="B15:D15"/>
    <mergeCell ref="A20:D20"/>
    <mergeCell ref="A4:D4"/>
    <mergeCell ref="A5:D5"/>
    <mergeCell ref="A6:D6"/>
    <mergeCell ref="A8:D8"/>
    <mergeCell ref="A9:D9"/>
    <mergeCell ref="A1:D1"/>
    <mergeCell ref="A2:D2"/>
    <mergeCell ref="A3:D3"/>
    <mergeCell ref="A10:D11"/>
    <mergeCell ref="A12:D12"/>
  </mergeCells>
  <pageMargins left="0.70866141732283472" right="0.70866141732283472" top="0.31496062992125984" bottom="0.31496062992125984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97"/>
  <sheetViews>
    <sheetView tabSelected="1" view="pageBreakPreview" topLeftCell="A92" zoomScaleNormal="100" zoomScaleSheetLayoutView="100" workbookViewId="0">
      <selection activeCell="C99" sqref="C99"/>
    </sheetView>
  </sheetViews>
  <sheetFormatPr defaultColWidth="9.140625" defaultRowHeight="15" x14ac:dyDescent="0.25"/>
  <cols>
    <col min="1" max="1" width="6.7109375" style="1" customWidth="1"/>
    <col min="2" max="2" width="9.140625" style="72" customWidth="1"/>
    <col min="3" max="3" width="72.85546875" style="73" customWidth="1"/>
    <col min="4" max="4" width="11.42578125" style="73" customWidth="1"/>
    <col min="5" max="5" width="9.140625" style="1"/>
    <col min="6" max="7" width="9.140625" style="1" customWidth="1"/>
    <col min="8" max="16384" width="9.140625" style="1"/>
  </cols>
  <sheetData>
    <row r="1" spans="2:4" ht="15.75" x14ac:dyDescent="0.25">
      <c r="B1" s="156" t="s">
        <v>1436</v>
      </c>
      <c r="C1" s="156"/>
      <c r="D1" s="156"/>
    </row>
    <row r="2" spans="2:4" ht="15.75" x14ac:dyDescent="0.25">
      <c r="B2" s="156" t="s">
        <v>1437</v>
      </c>
      <c r="C2" s="156"/>
      <c r="D2" s="156"/>
    </row>
    <row r="3" spans="2:4" ht="15.75" x14ac:dyDescent="0.25">
      <c r="B3" s="156" t="s">
        <v>1899</v>
      </c>
      <c r="C3" s="156"/>
      <c r="D3" s="156"/>
    </row>
    <row r="4" spans="2:4" ht="19.5" customHeight="1" x14ac:dyDescent="0.25">
      <c r="B4" s="156" t="s">
        <v>1454</v>
      </c>
      <c r="C4" s="156"/>
      <c r="D4" s="156"/>
    </row>
    <row r="5" spans="2:4" ht="9.75" customHeight="1" x14ac:dyDescent="0.25">
      <c r="B5" s="80"/>
      <c r="C5" s="80"/>
      <c r="D5" s="80"/>
    </row>
    <row r="6" spans="2:4" ht="15.75" x14ac:dyDescent="0.25">
      <c r="B6" s="157" t="s">
        <v>2110</v>
      </c>
      <c r="C6" s="157"/>
      <c r="D6" s="157"/>
    </row>
    <row r="7" spans="2:4" ht="12.75" customHeight="1" x14ac:dyDescent="0.25">
      <c r="B7" s="81"/>
      <c r="C7" s="81"/>
      <c r="D7" s="81"/>
    </row>
    <row r="8" spans="2:4" ht="33.75" customHeight="1" x14ac:dyDescent="0.3">
      <c r="B8" s="158" t="s">
        <v>1699</v>
      </c>
      <c r="C8" s="159"/>
      <c r="D8" s="159"/>
    </row>
    <row r="9" spans="2:4" ht="28.5" customHeight="1" x14ac:dyDescent="0.25">
      <c r="B9" s="159" t="s">
        <v>1439</v>
      </c>
      <c r="C9" s="159"/>
      <c r="D9" s="159"/>
    </row>
    <row r="10" spans="2:4" ht="42.75" customHeight="1" x14ac:dyDescent="0.25">
      <c r="B10" s="159" t="s">
        <v>1477</v>
      </c>
      <c r="C10" s="159"/>
      <c r="D10" s="159"/>
    </row>
    <row r="11" spans="2:4" s="7" customFormat="1" ht="33.75" customHeight="1" x14ac:dyDescent="0.25">
      <c r="B11" s="160" t="s">
        <v>2178</v>
      </c>
      <c r="C11" s="160"/>
      <c r="D11" s="160"/>
    </row>
    <row r="12" spans="2:4" ht="36.75" customHeight="1" x14ac:dyDescent="0.25">
      <c r="B12" s="32" t="s">
        <v>0</v>
      </c>
      <c r="C12" s="33" t="s">
        <v>1</v>
      </c>
      <c r="D12" s="33" t="s">
        <v>2</v>
      </c>
    </row>
    <row r="13" spans="2:4" ht="15" customHeight="1" x14ac:dyDescent="0.25">
      <c r="B13" s="161" t="s">
        <v>32</v>
      </c>
      <c r="C13" s="162"/>
      <c r="D13" s="163"/>
    </row>
    <row r="14" spans="2:4" ht="15" customHeight="1" x14ac:dyDescent="0.25">
      <c r="B14" s="34"/>
      <c r="C14" s="35" t="s">
        <v>33</v>
      </c>
      <c r="D14" s="18"/>
    </row>
    <row r="15" spans="2:4" ht="27" customHeight="1" x14ac:dyDescent="0.25">
      <c r="B15" s="36" t="s">
        <v>34</v>
      </c>
      <c r="C15" s="37" t="s">
        <v>1455</v>
      </c>
      <c r="D15" s="18">
        <v>5000</v>
      </c>
    </row>
    <row r="16" spans="2:4" ht="27" customHeight="1" x14ac:dyDescent="0.25">
      <c r="B16" s="36" t="s">
        <v>35</v>
      </c>
      <c r="C16" s="37" t="s">
        <v>1456</v>
      </c>
      <c r="D16" s="18">
        <v>3000</v>
      </c>
    </row>
    <row r="17" spans="2:4" ht="24" customHeight="1" x14ac:dyDescent="0.25">
      <c r="B17" s="12" t="s">
        <v>36</v>
      </c>
      <c r="C17" s="13" t="s">
        <v>1457</v>
      </c>
      <c r="D17" s="14">
        <v>2500</v>
      </c>
    </row>
    <row r="18" spans="2:4" s="2" customFormat="1" ht="25.5" customHeight="1" x14ac:dyDescent="0.25">
      <c r="B18" s="12" t="s">
        <v>37</v>
      </c>
      <c r="C18" s="13" t="s">
        <v>1458</v>
      </c>
      <c r="D18" s="14">
        <v>1500</v>
      </c>
    </row>
    <row r="19" spans="2:4" s="2" customFormat="1" ht="15.75" customHeight="1" x14ac:dyDescent="0.25">
      <c r="B19" s="12" t="s">
        <v>1493</v>
      </c>
      <c r="C19" s="13" t="s">
        <v>1494</v>
      </c>
      <c r="D19" s="14">
        <v>7000</v>
      </c>
    </row>
    <row r="20" spans="2:4" s="2" customFormat="1" ht="15.75" customHeight="1" x14ac:dyDescent="0.25">
      <c r="B20" s="12" t="s">
        <v>1495</v>
      </c>
      <c r="C20" s="13" t="s">
        <v>1496</v>
      </c>
      <c r="D20" s="14">
        <v>5000</v>
      </c>
    </row>
    <row r="21" spans="2:4" s="2" customFormat="1" ht="15.75" customHeight="1" x14ac:dyDescent="0.25">
      <c r="B21" s="12" t="s">
        <v>1497</v>
      </c>
      <c r="C21" s="13" t="s">
        <v>1498</v>
      </c>
      <c r="D21" s="14">
        <v>5000</v>
      </c>
    </row>
    <row r="22" spans="2:4" s="2" customFormat="1" ht="15.75" customHeight="1" x14ac:dyDescent="0.25">
      <c r="B22" s="12" t="s">
        <v>1500</v>
      </c>
      <c r="C22" s="13" t="s">
        <v>1499</v>
      </c>
      <c r="D22" s="14">
        <v>3000</v>
      </c>
    </row>
    <row r="23" spans="2:4" ht="15" customHeight="1" x14ac:dyDescent="0.25">
      <c r="B23" s="78"/>
      <c r="C23" s="106" t="s">
        <v>38</v>
      </c>
      <c r="D23" s="14"/>
    </row>
    <row r="24" spans="2:4" ht="15.95" customHeight="1" x14ac:dyDescent="0.25">
      <c r="B24" s="12" t="s">
        <v>39</v>
      </c>
      <c r="C24" s="13" t="s">
        <v>48</v>
      </c>
      <c r="D24" s="103">
        <v>40000</v>
      </c>
    </row>
    <row r="25" spans="2:4" ht="15.95" customHeight="1" x14ac:dyDescent="0.25">
      <c r="B25" s="12" t="s">
        <v>40</v>
      </c>
      <c r="C25" s="13" t="s">
        <v>49</v>
      </c>
      <c r="D25" s="103">
        <v>35000</v>
      </c>
    </row>
    <row r="26" spans="2:4" ht="15.95" customHeight="1" x14ac:dyDescent="0.25">
      <c r="B26" s="12" t="s">
        <v>41</v>
      </c>
      <c r="C26" s="13" t="s">
        <v>67</v>
      </c>
      <c r="D26" s="103">
        <v>15000</v>
      </c>
    </row>
    <row r="27" spans="2:4" ht="15.95" customHeight="1" x14ac:dyDescent="0.25">
      <c r="B27" s="12" t="s">
        <v>42</v>
      </c>
      <c r="C27" s="13" t="s">
        <v>50</v>
      </c>
      <c r="D27" s="103">
        <v>25000</v>
      </c>
    </row>
    <row r="28" spans="2:4" ht="15.95" customHeight="1" x14ac:dyDescent="0.25">
      <c r="B28" s="12" t="s">
        <v>43</v>
      </c>
      <c r="C28" s="13" t="s">
        <v>51</v>
      </c>
      <c r="D28" s="103">
        <v>50000</v>
      </c>
    </row>
    <row r="29" spans="2:4" ht="15.95" customHeight="1" x14ac:dyDescent="0.25">
      <c r="B29" s="12" t="s">
        <v>44</v>
      </c>
      <c r="C29" s="104" t="s">
        <v>52</v>
      </c>
      <c r="D29" s="105">
        <v>25000</v>
      </c>
    </row>
    <row r="30" spans="2:4" ht="15.95" customHeight="1" x14ac:dyDescent="0.25">
      <c r="B30" s="12" t="s">
        <v>45</v>
      </c>
      <c r="C30" s="104" t="s">
        <v>53</v>
      </c>
      <c r="D30" s="105">
        <v>25000</v>
      </c>
    </row>
    <row r="31" spans="2:4" ht="15.95" customHeight="1" x14ac:dyDescent="0.25">
      <c r="B31" s="12" t="s">
        <v>46</v>
      </c>
      <c r="C31" s="104" t="s">
        <v>54</v>
      </c>
      <c r="D31" s="105">
        <v>30000</v>
      </c>
    </row>
    <row r="32" spans="2:4" ht="24.75" customHeight="1" x14ac:dyDescent="0.25">
      <c r="B32" s="153" t="s">
        <v>47</v>
      </c>
      <c r="C32" s="104" t="s">
        <v>1328</v>
      </c>
      <c r="D32" s="105">
        <v>22000</v>
      </c>
    </row>
    <row r="33" spans="2:4" ht="15" customHeight="1" x14ac:dyDescent="0.25">
      <c r="B33" s="154"/>
      <c r="C33" s="104" t="s">
        <v>14</v>
      </c>
      <c r="D33" s="105">
        <v>17000</v>
      </c>
    </row>
    <row r="34" spans="2:4" ht="15" customHeight="1" x14ac:dyDescent="0.25">
      <c r="B34" s="155"/>
      <c r="C34" s="104" t="s">
        <v>56</v>
      </c>
      <c r="D34" s="105">
        <v>5000</v>
      </c>
    </row>
    <row r="35" spans="2:4" ht="34.5" customHeight="1" x14ac:dyDescent="0.25">
      <c r="B35" s="153" t="s">
        <v>55</v>
      </c>
      <c r="C35" s="13" t="s">
        <v>1329</v>
      </c>
      <c r="D35" s="14">
        <v>29000</v>
      </c>
    </row>
    <row r="36" spans="2:4" ht="15" customHeight="1" x14ac:dyDescent="0.25">
      <c r="B36" s="154"/>
      <c r="C36" s="13" t="s">
        <v>14</v>
      </c>
      <c r="D36" s="14">
        <v>17000</v>
      </c>
    </row>
    <row r="37" spans="2:4" ht="15" customHeight="1" x14ac:dyDescent="0.25">
      <c r="B37" s="155"/>
      <c r="C37" s="13" t="s">
        <v>57</v>
      </c>
      <c r="D37" s="14">
        <v>12000</v>
      </c>
    </row>
    <row r="38" spans="2:4" ht="29.25" customHeight="1" x14ac:dyDescent="0.25">
      <c r="B38" s="153" t="s">
        <v>60</v>
      </c>
      <c r="C38" s="13" t="s">
        <v>1330</v>
      </c>
      <c r="D38" s="14">
        <v>42000</v>
      </c>
    </row>
    <row r="39" spans="2:4" ht="15" customHeight="1" x14ac:dyDescent="0.25">
      <c r="B39" s="154"/>
      <c r="C39" s="13" t="s">
        <v>14</v>
      </c>
      <c r="D39" s="14">
        <v>17000</v>
      </c>
    </row>
    <row r="40" spans="2:4" ht="15" customHeight="1" x14ac:dyDescent="0.25">
      <c r="B40" s="155"/>
      <c r="C40" s="13" t="s">
        <v>58</v>
      </c>
      <c r="D40" s="14">
        <v>25000</v>
      </c>
    </row>
    <row r="41" spans="2:4" ht="28.5" customHeight="1" x14ac:dyDescent="0.25">
      <c r="B41" s="153" t="s">
        <v>62</v>
      </c>
      <c r="C41" s="104" t="s">
        <v>1331</v>
      </c>
      <c r="D41" s="14">
        <v>27500</v>
      </c>
    </row>
    <row r="42" spans="2:4" ht="15" customHeight="1" x14ac:dyDescent="0.25">
      <c r="B42" s="154"/>
      <c r="C42" s="13" t="s">
        <v>14</v>
      </c>
      <c r="D42" s="14">
        <v>22500</v>
      </c>
    </row>
    <row r="43" spans="2:4" ht="15" customHeight="1" x14ac:dyDescent="0.25">
      <c r="B43" s="155"/>
      <c r="C43" s="13" t="s">
        <v>59</v>
      </c>
      <c r="D43" s="14">
        <v>5000</v>
      </c>
    </row>
    <row r="44" spans="2:4" ht="30" customHeight="1" x14ac:dyDescent="0.25">
      <c r="B44" s="153" t="s">
        <v>63</v>
      </c>
      <c r="C44" s="13" t="s">
        <v>1332</v>
      </c>
      <c r="D44" s="14">
        <v>34500</v>
      </c>
    </row>
    <row r="45" spans="2:4" ht="15" customHeight="1" x14ac:dyDescent="0.25">
      <c r="B45" s="154"/>
      <c r="C45" s="13" t="s">
        <v>14</v>
      </c>
      <c r="D45" s="14">
        <v>22500</v>
      </c>
    </row>
    <row r="46" spans="2:4" ht="15" customHeight="1" x14ac:dyDescent="0.25">
      <c r="B46" s="155"/>
      <c r="C46" s="13" t="s">
        <v>57</v>
      </c>
      <c r="D46" s="14">
        <v>12000</v>
      </c>
    </row>
    <row r="47" spans="2:4" ht="33" customHeight="1" x14ac:dyDescent="0.25">
      <c r="B47" s="153" t="s">
        <v>64</v>
      </c>
      <c r="C47" s="13" t="s">
        <v>1333</v>
      </c>
      <c r="D47" s="14">
        <v>47500</v>
      </c>
    </row>
    <row r="48" spans="2:4" ht="15" customHeight="1" x14ac:dyDescent="0.25">
      <c r="B48" s="154"/>
      <c r="C48" s="13" t="s">
        <v>14</v>
      </c>
      <c r="D48" s="14">
        <v>22500</v>
      </c>
    </row>
    <row r="49" spans="2:4" ht="15" customHeight="1" x14ac:dyDescent="0.25">
      <c r="B49" s="155"/>
      <c r="C49" s="13" t="s">
        <v>61</v>
      </c>
      <c r="D49" s="14">
        <v>25000</v>
      </c>
    </row>
    <row r="50" spans="2:4" ht="24" customHeight="1" x14ac:dyDescent="0.25">
      <c r="B50" s="153" t="s">
        <v>66</v>
      </c>
      <c r="C50" s="104" t="s">
        <v>1334</v>
      </c>
      <c r="D50" s="14">
        <v>33500</v>
      </c>
    </row>
    <row r="51" spans="2:4" ht="15" customHeight="1" x14ac:dyDescent="0.25">
      <c r="B51" s="154"/>
      <c r="C51" s="13" t="s">
        <v>14</v>
      </c>
      <c r="D51" s="14">
        <v>28650</v>
      </c>
    </row>
    <row r="52" spans="2:4" ht="15" customHeight="1" x14ac:dyDescent="0.25">
      <c r="B52" s="155"/>
      <c r="C52" s="13" t="s">
        <v>59</v>
      </c>
      <c r="D52" s="14">
        <v>5000</v>
      </c>
    </row>
    <row r="53" spans="2:4" ht="24" customHeight="1" x14ac:dyDescent="0.25">
      <c r="B53" s="153" t="s">
        <v>68</v>
      </c>
      <c r="C53" s="13" t="s">
        <v>1335</v>
      </c>
      <c r="D53" s="14">
        <v>40500</v>
      </c>
    </row>
    <row r="54" spans="2:4" ht="15" customHeight="1" x14ac:dyDescent="0.25">
      <c r="B54" s="154"/>
      <c r="C54" s="13" t="s">
        <v>14</v>
      </c>
      <c r="D54" s="14">
        <v>28650</v>
      </c>
    </row>
    <row r="55" spans="2:4" ht="15" customHeight="1" x14ac:dyDescent="0.25">
      <c r="B55" s="155"/>
      <c r="C55" s="13" t="s">
        <v>57</v>
      </c>
      <c r="D55" s="14">
        <v>12000</v>
      </c>
    </row>
    <row r="56" spans="2:4" ht="24" customHeight="1" x14ac:dyDescent="0.25">
      <c r="B56" s="153" t="s">
        <v>69</v>
      </c>
      <c r="C56" s="13" t="s">
        <v>1336</v>
      </c>
      <c r="D56" s="14">
        <v>53500</v>
      </c>
    </row>
    <row r="57" spans="2:4" ht="15" customHeight="1" x14ac:dyDescent="0.25">
      <c r="B57" s="154"/>
      <c r="C57" s="13" t="s">
        <v>14</v>
      </c>
      <c r="D57" s="14">
        <v>28650</v>
      </c>
    </row>
    <row r="58" spans="2:4" ht="15" customHeight="1" x14ac:dyDescent="0.25">
      <c r="B58" s="155"/>
      <c r="C58" s="13" t="s">
        <v>65</v>
      </c>
      <c r="D58" s="14">
        <v>25000</v>
      </c>
    </row>
    <row r="59" spans="2:4" ht="21.75" customHeight="1" x14ac:dyDescent="0.25">
      <c r="B59" s="12" t="s">
        <v>1478</v>
      </c>
      <c r="C59" s="13" t="s">
        <v>1479</v>
      </c>
      <c r="D59" s="14">
        <v>40000</v>
      </c>
    </row>
    <row r="60" spans="2:4" ht="21.75" customHeight="1" x14ac:dyDescent="0.25">
      <c r="B60" s="12" t="s">
        <v>1543</v>
      </c>
      <c r="C60" s="13" t="s">
        <v>1544</v>
      </c>
      <c r="D60" s="14">
        <v>25000</v>
      </c>
    </row>
    <row r="61" spans="2:4" ht="21.75" customHeight="1" x14ac:dyDescent="0.25">
      <c r="B61" s="12" t="s">
        <v>1565</v>
      </c>
      <c r="C61" s="13" t="s">
        <v>1566</v>
      </c>
      <c r="D61" s="14">
        <v>15000</v>
      </c>
    </row>
    <row r="62" spans="2:4" ht="21.75" customHeight="1" x14ac:dyDescent="0.25">
      <c r="B62" s="12" t="s">
        <v>1567</v>
      </c>
      <c r="C62" s="13" t="s">
        <v>24</v>
      </c>
      <c r="D62" s="14">
        <v>12000</v>
      </c>
    </row>
    <row r="63" spans="2:4" ht="21.75" customHeight="1" x14ac:dyDescent="0.25">
      <c r="B63" s="12" t="s">
        <v>1568</v>
      </c>
      <c r="C63" s="13" t="s">
        <v>1569</v>
      </c>
      <c r="D63" s="14">
        <v>25000</v>
      </c>
    </row>
    <row r="64" spans="2:4" ht="21.75" customHeight="1" x14ac:dyDescent="0.25">
      <c r="B64" s="12" t="s">
        <v>1871</v>
      </c>
      <c r="C64" s="13" t="s">
        <v>1875</v>
      </c>
      <c r="D64" s="14">
        <v>25000</v>
      </c>
    </row>
    <row r="65" spans="2:4" ht="21.75" customHeight="1" x14ac:dyDescent="0.25">
      <c r="B65" s="12" t="s">
        <v>1872</v>
      </c>
      <c r="C65" s="13" t="s">
        <v>1876</v>
      </c>
      <c r="D65" s="14">
        <v>55000</v>
      </c>
    </row>
    <row r="66" spans="2:4" ht="21.75" customHeight="1" x14ac:dyDescent="0.25">
      <c r="B66" s="12" t="s">
        <v>1873</v>
      </c>
      <c r="C66" s="13" t="s">
        <v>1877</v>
      </c>
      <c r="D66" s="14">
        <v>50000</v>
      </c>
    </row>
    <row r="67" spans="2:4" ht="27" customHeight="1" x14ac:dyDescent="0.25">
      <c r="B67" s="12" t="s">
        <v>1874</v>
      </c>
      <c r="C67" s="13" t="s">
        <v>1878</v>
      </c>
      <c r="D67" s="14">
        <v>9500</v>
      </c>
    </row>
    <row r="68" spans="2:4" ht="26.25" customHeight="1" x14ac:dyDescent="0.25">
      <c r="B68" s="78"/>
      <c r="C68" s="106" t="s">
        <v>70</v>
      </c>
      <c r="D68" s="14"/>
    </row>
    <row r="69" spans="2:4" ht="15" customHeight="1" x14ac:dyDescent="0.25">
      <c r="B69" s="12" t="s">
        <v>71</v>
      </c>
      <c r="C69" s="13" t="s">
        <v>1337</v>
      </c>
      <c r="D69" s="14">
        <v>4000</v>
      </c>
    </row>
    <row r="70" spans="2:4" ht="30.75" customHeight="1" x14ac:dyDescent="0.25">
      <c r="B70" s="12" t="s">
        <v>72</v>
      </c>
      <c r="C70" s="13" t="s">
        <v>1349</v>
      </c>
      <c r="D70" s="14">
        <v>3000</v>
      </c>
    </row>
    <row r="71" spans="2:4" ht="12.75" customHeight="1" x14ac:dyDescent="0.25">
      <c r="B71" s="12" t="s">
        <v>73</v>
      </c>
      <c r="C71" s="13" t="s">
        <v>1054</v>
      </c>
      <c r="D71" s="14">
        <v>3000</v>
      </c>
    </row>
    <row r="72" spans="2:4" ht="15" customHeight="1" x14ac:dyDescent="0.25">
      <c r="B72" s="12" t="s">
        <v>74</v>
      </c>
      <c r="C72" s="13" t="s">
        <v>1055</v>
      </c>
      <c r="D72" s="14">
        <v>3500</v>
      </c>
    </row>
    <row r="73" spans="2:4" ht="15" customHeight="1" x14ac:dyDescent="0.25">
      <c r="B73" s="12" t="s">
        <v>75</v>
      </c>
      <c r="C73" s="13" t="s">
        <v>1056</v>
      </c>
      <c r="D73" s="14">
        <v>4000</v>
      </c>
    </row>
    <row r="74" spans="2:4" ht="14.25" customHeight="1" x14ac:dyDescent="0.25">
      <c r="B74" s="12" t="s">
        <v>76</v>
      </c>
      <c r="C74" s="13" t="s">
        <v>1059</v>
      </c>
      <c r="D74" s="14">
        <v>5000</v>
      </c>
    </row>
    <row r="75" spans="2:4" ht="15" customHeight="1" x14ac:dyDescent="0.25">
      <c r="B75" s="12" t="s">
        <v>1065</v>
      </c>
      <c r="C75" s="107" t="s">
        <v>1378</v>
      </c>
      <c r="D75" s="14">
        <v>46500</v>
      </c>
    </row>
    <row r="76" spans="2:4" ht="15" customHeight="1" x14ac:dyDescent="0.25">
      <c r="B76" s="12" t="s">
        <v>1369</v>
      </c>
      <c r="C76" s="107" t="s">
        <v>1379</v>
      </c>
      <c r="D76" s="14">
        <v>5000</v>
      </c>
    </row>
    <row r="77" spans="2:4" ht="15" customHeight="1" x14ac:dyDescent="0.25">
      <c r="B77" s="78"/>
      <c r="C77" s="108" t="s">
        <v>1084</v>
      </c>
      <c r="D77" s="14"/>
    </row>
    <row r="78" spans="2:4" s="4" customFormat="1" ht="19.5" customHeight="1" x14ac:dyDescent="0.25">
      <c r="B78" s="12" t="s">
        <v>1085</v>
      </c>
      <c r="C78" s="107" t="s">
        <v>1338</v>
      </c>
      <c r="D78" s="14">
        <v>300</v>
      </c>
    </row>
    <row r="79" spans="2:4" s="4" customFormat="1" ht="19.5" customHeight="1" x14ac:dyDescent="0.25">
      <c r="B79" s="12" t="s">
        <v>1086</v>
      </c>
      <c r="C79" s="107" t="s">
        <v>1339</v>
      </c>
      <c r="D79" s="14">
        <v>500</v>
      </c>
    </row>
    <row r="80" spans="2:4" s="4" customFormat="1" ht="19.5" customHeight="1" x14ac:dyDescent="0.25">
      <c r="B80" s="12" t="s">
        <v>1087</v>
      </c>
      <c r="C80" s="107" t="s">
        <v>1340</v>
      </c>
      <c r="D80" s="14">
        <v>300</v>
      </c>
    </row>
    <row r="81" spans="1:4" ht="19.5" customHeight="1" x14ac:dyDescent="0.25">
      <c r="A81" s="4"/>
      <c r="B81" s="12" t="s">
        <v>1088</v>
      </c>
      <c r="C81" s="13" t="s">
        <v>204</v>
      </c>
      <c r="D81" s="103">
        <v>500</v>
      </c>
    </row>
    <row r="82" spans="1:4" ht="19.5" customHeight="1" x14ac:dyDescent="0.25">
      <c r="A82" s="4"/>
      <c r="B82" s="12" t="s">
        <v>1501</v>
      </c>
      <c r="C82" s="13" t="s">
        <v>1502</v>
      </c>
      <c r="D82" s="103">
        <v>1000</v>
      </c>
    </row>
    <row r="83" spans="1:4" ht="15" customHeight="1" x14ac:dyDescent="0.25">
      <c r="B83" s="140" t="s">
        <v>154</v>
      </c>
      <c r="C83" s="141"/>
      <c r="D83" s="142"/>
    </row>
    <row r="84" spans="1:4" ht="15" customHeight="1" x14ac:dyDescent="0.25">
      <c r="B84" s="78"/>
      <c r="C84" s="109" t="s">
        <v>174</v>
      </c>
      <c r="D84" s="14"/>
    </row>
    <row r="85" spans="1:4" ht="24" customHeight="1" x14ac:dyDescent="0.25">
      <c r="B85" s="12" t="s">
        <v>175</v>
      </c>
      <c r="C85" s="76" t="s">
        <v>1467</v>
      </c>
      <c r="D85" s="103">
        <v>5000</v>
      </c>
    </row>
    <row r="86" spans="1:4" ht="24" customHeight="1" x14ac:dyDescent="0.25">
      <c r="B86" s="12" t="s">
        <v>176</v>
      </c>
      <c r="C86" s="76" t="s">
        <v>1468</v>
      </c>
      <c r="D86" s="103">
        <v>3000</v>
      </c>
    </row>
    <row r="87" spans="1:4" ht="24" customHeight="1" x14ac:dyDescent="0.25">
      <c r="B87" s="12" t="s">
        <v>177</v>
      </c>
      <c r="C87" s="76" t="s">
        <v>1463</v>
      </c>
      <c r="D87" s="103">
        <v>2500</v>
      </c>
    </row>
    <row r="88" spans="1:4" ht="24" customHeight="1" x14ac:dyDescent="0.25">
      <c r="B88" s="12" t="s">
        <v>178</v>
      </c>
      <c r="C88" s="76" t="s">
        <v>1464</v>
      </c>
      <c r="D88" s="103">
        <v>1500</v>
      </c>
    </row>
    <row r="89" spans="1:4" ht="24" customHeight="1" x14ac:dyDescent="0.25">
      <c r="B89" s="12" t="s">
        <v>179</v>
      </c>
      <c r="C89" s="76" t="s">
        <v>1465</v>
      </c>
      <c r="D89" s="103">
        <v>2000</v>
      </c>
    </row>
    <row r="90" spans="1:4" ht="24" customHeight="1" x14ac:dyDescent="0.25">
      <c r="B90" s="12" t="s">
        <v>180</v>
      </c>
      <c r="C90" s="76" t="s">
        <v>1466</v>
      </c>
      <c r="D90" s="103">
        <v>1500</v>
      </c>
    </row>
    <row r="91" spans="1:4" ht="21" customHeight="1" x14ac:dyDescent="0.25">
      <c r="B91" s="12" t="s">
        <v>1508</v>
      </c>
      <c r="C91" s="13" t="s">
        <v>1494</v>
      </c>
      <c r="D91" s="14">
        <v>7000</v>
      </c>
    </row>
    <row r="92" spans="1:4" ht="21" customHeight="1" x14ac:dyDescent="0.25">
      <c r="B92" s="12" t="s">
        <v>1509</v>
      </c>
      <c r="C92" s="13" t="s">
        <v>1496</v>
      </c>
      <c r="D92" s="14">
        <v>5000</v>
      </c>
    </row>
    <row r="93" spans="1:4" ht="21" customHeight="1" x14ac:dyDescent="0.25">
      <c r="B93" s="12" t="s">
        <v>1510</v>
      </c>
      <c r="C93" s="13" t="s">
        <v>1498</v>
      </c>
      <c r="D93" s="14">
        <v>5000</v>
      </c>
    </row>
    <row r="94" spans="1:4" ht="21" customHeight="1" x14ac:dyDescent="0.25">
      <c r="B94" s="12" t="s">
        <v>1511</v>
      </c>
      <c r="C94" s="13" t="s">
        <v>1499</v>
      </c>
      <c r="D94" s="14">
        <v>3000</v>
      </c>
    </row>
    <row r="95" spans="1:4" ht="21" customHeight="1" x14ac:dyDescent="0.25">
      <c r="B95" s="78"/>
      <c r="C95" s="109" t="s">
        <v>181</v>
      </c>
      <c r="D95" s="14"/>
    </row>
    <row r="96" spans="1:4" s="4" customFormat="1" ht="15.75" customHeight="1" x14ac:dyDescent="0.25">
      <c r="B96" s="12" t="s">
        <v>182</v>
      </c>
      <c r="C96" s="107" t="s">
        <v>1343</v>
      </c>
      <c r="D96" s="14">
        <v>300</v>
      </c>
    </row>
    <row r="97" spans="1:4" s="4" customFormat="1" ht="15.75" customHeight="1" x14ac:dyDescent="0.25">
      <c r="B97" s="12" t="s">
        <v>183</v>
      </c>
      <c r="C97" s="107" t="s">
        <v>15</v>
      </c>
      <c r="D97" s="14">
        <v>500</v>
      </c>
    </row>
    <row r="98" spans="1:4" s="4" customFormat="1" ht="15.75" customHeight="1" x14ac:dyDescent="0.25">
      <c r="B98" s="12" t="s">
        <v>184</v>
      </c>
      <c r="C98" s="107" t="s">
        <v>242</v>
      </c>
      <c r="D98" s="14">
        <v>300</v>
      </c>
    </row>
    <row r="99" spans="1:4" ht="15.75" customHeight="1" x14ac:dyDescent="0.25">
      <c r="A99" s="4"/>
      <c r="B99" s="12" t="s">
        <v>185</v>
      </c>
      <c r="C99" s="13" t="s">
        <v>204</v>
      </c>
      <c r="D99" s="103">
        <v>500</v>
      </c>
    </row>
    <row r="100" spans="1:4" ht="15.75" customHeight="1" x14ac:dyDescent="0.25">
      <c r="A100" s="4"/>
      <c r="B100" s="12" t="s">
        <v>1078</v>
      </c>
      <c r="C100" s="76" t="s">
        <v>186</v>
      </c>
      <c r="D100" s="103">
        <v>600</v>
      </c>
    </row>
    <row r="101" spans="1:4" ht="15.75" customHeight="1" x14ac:dyDescent="0.25">
      <c r="A101" s="4"/>
      <c r="B101" s="12" t="s">
        <v>1079</v>
      </c>
      <c r="C101" s="76" t="s">
        <v>1344</v>
      </c>
      <c r="D101" s="103">
        <v>600</v>
      </c>
    </row>
    <row r="102" spans="1:4" ht="15.75" customHeight="1" x14ac:dyDescent="0.25">
      <c r="A102" s="4"/>
      <c r="B102" s="12" t="s">
        <v>1512</v>
      </c>
      <c r="C102" s="13" t="s">
        <v>1502</v>
      </c>
      <c r="D102" s="103">
        <v>1000</v>
      </c>
    </row>
    <row r="103" spans="1:4" ht="15.75" customHeight="1" x14ac:dyDescent="0.25">
      <c r="A103" s="4"/>
      <c r="B103" s="12" t="s">
        <v>1563</v>
      </c>
      <c r="C103" s="13" t="s">
        <v>1564</v>
      </c>
      <c r="D103" s="103">
        <v>2000</v>
      </c>
    </row>
    <row r="104" spans="1:4" ht="26.25" customHeight="1" x14ac:dyDescent="0.25">
      <c r="A104" s="4"/>
      <c r="B104" s="12" t="s">
        <v>2182</v>
      </c>
      <c r="C104" s="13" t="s">
        <v>2184</v>
      </c>
      <c r="D104" s="14">
        <v>10500</v>
      </c>
    </row>
    <row r="105" spans="1:4" ht="27" customHeight="1" x14ac:dyDescent="0.25">
      <c r="A105" s="4"/>
      <c r="B105" s="12" t="s">
        <v>2183</v>
      </c>
      <c r="C105" s="13" t="s">
        <v>2185</v>
      </c>
      <c r="D105" s="14">
        <v>13500</v>
      </c>
    </row>
    <row r="106" spans="1:4" ht="15" customHeight="1" x14ac:dyDescent="0.25">
      <c r="B106" s="78"/>
      <c r="C106" s="109" t="s">
        <v>191</v>
      </c>
      <c r="D106" s="14"/>
    </row>
    <row r="107" spans="1:4" ht="24" customHeight="1" x14ac:dyDescent="0.25">
      <c r="B107" s="12" t="s">
        <v>187</v>
      </c>
      <c r="C107" s="13" t="s">
        <v>2186</v>
      </c>
      <c r="D107" s="14">
        <v>2000</v>
      </c>
    </row>
    <row r="108" spans="1:4" ht="15.75" customHeight="1" x14ac:dyDescent="0.25">
      <c r="B108" s="12" t="s">
        <v>188</v>
      </c>
      <c r="C108" s="13" t="s">
        <v>1054</v>
      </c>
      <c r="D108" s="14">
        <v>3000</v>
      </c>
    </row>
    <row r="109" spans="1:4" ht="15.75" customHeight="1" x14ac:dyDescent="0.25">
      <c r="B109" s="12" t="s">
        <v>189</v>
      </c>
      <c r="C109" s="13" t="s">
        <v>1055</v>
      </c>
      <c r="D109" s="14">
        <v>3500</v>
      </c>
    </row>
    <row r="110" spans="1:4" ht="15.75" customHeight="1" x14ac:dyDescent="0.25">
      <c r="B110" s="12" t="s">
        <v>190</v>
      </c>
      <c r="C110" s="13" t="s">
        <v>1056</v>
      </c>
      <c r="D110" s="14">
        <v>4000</v>
      </c>
    </row>
    <row r="111" spans="1:4" ht="15.75" customHeight="1" x14ac:dyDescent="0.25">
      <c r="B111" s="12" t="s">
        <v>192</v>
      </c>
      <c r="C111" s="13" t="s">
        <v>1059</v>
      </c>
      <c r="D111" s="14">
        <v>5000</v>
      </c>
    </row>
    <row r="112" spans="1:4" ht="15.75" customHeight="1" x14ac:dyDescent="0.25">
      <c r="B112" s="12" t="s">
        <v>1066</v>
      </c>
      <c r="C112" s="107" t="s">
        <v>1325</v>
      </c>
      <c r="D112" s="14">
        <v>59000</v>
      </c>
    </row>
    <row r="113" spans="2:4" ht="15.75" customHeight="1" x14ac:dyDescent="0.25">
      <c r="B113" s="12" t="s">
        <v>1067</v>
      </c>
      <c r="C113" s="107" t="s">
        <v>1326</v>
      </c>
      <c r="D113" s="14">
        <v>83000</v>
      </c>
    </row>
    <row r="114" spans="2:4" ht="15.75" customHeight="1" x14ac:dyDescent="0.25">
      <c r="B114" s="12" t="s">
        <v>1371</v>
      </c>
      <c r="C114" s="107" t="s">
        <v>1390</v>
      </c>
      <c r="D114" s="14">
        <v>5000</v>
      </c>
    </row>
    <row r="115" spans="2:4" ht="15.75" customHeight="1" x14ac:dyDescent="0.25">
      <c r="B115" s="12" t="s">
        <v>1480</v>
      </c>
      <c r="C115" s="107" t="s">
        <v>1481</v>
      </c>
      <c r="D115" s="14">
        <v>44605</v>
      </c>
    </row>
    <row r="116" spans="2:4" ht="15.75" customHeight="1" x14ac:dyDescent="0.25">
      <c r="B116" s="12" t="s">
        <v>1482</v>
      </c>
      <c r="C116" s="107" t="s">
        <v>1483</v>
      </c>
      <c r="D116" s="14">
        <v>71009</v>
      </c>
    </row>
    <row r="117" spans="2:4" ht="15.75" customHeight="1" x14ac:dyDescent="0.25">
      <c r="B117" s="12" t="s">
        <v>1484</v>
      </c>
      <c r="C117" s="107" t="s">
        <v>1485</v>
      </c>
      <c r="D117" s="14">
        <v>31405</v>
      </c>
    </row>
    <row r="118" spans="2:4" ht="15.75" customHeight="1" x14ac:dyDescent="0.25">
      <c r="B118" s="12" t="s">
        <v>1486</v>
      </c>
      <c r="C118" s="107" t="s">
        <v>1487</v>
      </c>
      <c r="D118" s="14">
        <v>57809</v>
      </c>
    </row>
    <row r="119" spans="2:4" ht="15" customHeight="1" x14ac:dyDescent="0.25">
      <c r="B119" s="140" t="s">
        <v>214</v>
      </c>
      <c r="C119" s="141"/>
      <c r="D119" s="142"/>
    </row>
    <row r="120" spans="2:4" ht="15" customHeight="1" x14ac:dyDescent="0.25">
      <c r="B120" s="78"/>
      <c r="C120" s="109" t="s">
        <v>215</v>
      </c>
      <c r="D120" s="14"/>
    </row>
    <row r="121" spans="2:4" ht="24" customHeight="1" x14ac:dyDescent="0.25">
      <c r="B121" s="12" t="s">
        <v>216</v>
      </c>
      <c r="C121" s="76" t="s">
        <v>1467</v>
      </c>
      <c r="D121" s="14">
        <v>5000</v>
      </c>
    </row>
    <row r="122" spans="2:4" ht="24" customHeight="1" x14ac:dyDescent="0.25">
      <c r="B122" s="12" t="s">
        <v>217</v>
      </c>
      <c r="C122" s="76" t="s">
        <v>1468</v>
      </c>
      <c r="D122" s="14">
        <v>3000</v>
      </c>
    </row>
    <row r="123" spans="2:4" ht="24" customHeight="1" x14ac:dyDescent="0.25">
      <c r="B123" s="12" t="s">
        <v>218</v>
      </c>
      <c r="C123" s="76" t="s">
        <v>1463</v>
      </c>
      <c r="D123" s="14">
        <v>2500</v>
      </c>
    </row>
    <row r="124" spans="2:4" ht="24" customHeight="1" x14ac:dyDescent="0.25">
      <c r="B124" s="12" t="s">
        <v>219</v>
      </c>
      <c r="C124" s="76" t="s">
        <v>1464</v>
      </c>
      <c r="D124" s="14">
        <v>1500</v>
      </c>
    </row>
    <row r="125" spans="2:4" ht="15" customHeight="1" x14ac:dyDescent="0.25">
      <c r="B125" s="12" t="s">
        <v>1518</v>
      </c>
      <c r="C125" s="13" t="s">
        <v>1494</v>
      </c>
      <c r="D125" s="14">
        <v>7000</v>
      </c>
    </row>
    <row r="126" spans="2:4" ht="15" customHeight="1" x14ac:dyDescent="0.25">
      <c r="B126" s="12" t="s">
        <v>1519</v>
      </c>
      <c r="C126" s="13" t="s">
        <v>1496</v>
      </c>
      <c r="D126" s="14">
        <v>5000</v>
      </c>
    </row>
    <row r="127" spans="2:4" ht="15" customHeight="1" x14ac:dyDescent="0.25">
      <c r="B127" s="12" t="s">
        <v>1520</v>
      </c>
      <c r="C127" s="13" t="s">
        <v>1498</v>
      </c>
      <c r="D127" s="14">
        <v>5000</v>
      </c>
    </row>
    <row r="128" spans="2:4" ht="15" customHeight="1" x14ac:dyDescent="0.25">
      <c r="B128" s="12" t="s">
        <v>1521</v>
      </c>
      <c r="C128" s="13" t="s">
        <v>1499</v>
      </c>
      <c r="D128" s="14">
        <v>3000</v>
      </c>
    </row>
    <row r="129" spans="1:4" ht="15" customHeight="1" x14ac:dyDescent="0.25">
      <c r="B129" s="78"/>
      <c r="C129" s="109" t="s">
        <v>220</v>
      </c>
      <c r="D129" s="14"/>
    </row>
    <row r="130" spans="1:4" s="4" customFormat="1" ht="15" customHeight="1" x14ac:dyDescent="0.25">
      <c r="B130" s="12" t="s">
        <v>221</v>
      </c>
      <c r="C130" s="107" t="s">
        <v>1343</v>
      </c>
      <c r="D130" s="14">
        <v>300</v>
      </c>
    </row>
    <row r="131" spans="1:4" s="4" customFormat="1" ht="15" customHeight="1" x14ac:dyDescent="0.25">
      <c r="B131" s="12" t="s">
        <v>222</v>
      </c>
      <c r="C131" s="107" t="s">
        <v>1339</v>
      </c>
      <c r="D131" s="14">
        <v>500</v>
      </c>
    </row>
    <row r="132" spans="1:4" s="4" customFormat="1" ht="15" customHeight="1" x14ac:dyDescent="0.25">
      <c r="B132" s="12" t="s">
        <v>223</v>
      </c>
      <c r="C132" s="107" t="s">
        <v>1341</v>
      </c>
      <c r="D132" s="14">
        <v>300</v>
      </c>
    </row>
    <row r="133" spans="1:4" ht="15" customHeight="1" x14ac:dyDescent="0.25">
      <c r="A133" s="4"/>
      <c r="B133" s="12" t="s">
        <v>224</v>
      </c>
      <c r="C133" s="13" t="s">
        <v>204</v>
      </c>
      <c r="D133" s="103">
        <v>500</v>
      </c>
    </row>
    <row r="134" spans="1:4" ht="15" customHeight="1" x14ac:dyDescent="0.25">
      <c r="A134" s="4"/>
      <c r="B134" s="12" t="s">
        <v>225</v>
      </c>
      <c r="C134" s="107" t="s">
        <v>231</v>
      </c>
      <c r="D134" s="14">
        <v>2500</v>
      </c>
    </row>
    <row r="135" spans="1:4" ht="15" customHeight="1" x14ac:dyDescent="0.25">
      <c r="A135" s="4"/>
      <c r="B135" s="12" t="s">
        <v>1074</v>
      </c>
      <c r="C135" s="107" t="s">
        <v>232</v>
      </c>
      <c r="D135" s="14">
        <v>2000</v>
      </c>
    </row>
    <row r="136" spans="1:4" ht="15" customHeight="1" x14ac:dyDescent="0.25">
      <c r="A136" s="4"/>
      <c r="B136" s="12" t="s">
        <v>1391</v>
      </c>
      <c r="C136" s="13" t="s">
        <v>252</v>
      </c>
      <c r="D136" s="14">
        <v>1000</v>
      </c>
    </row>
    <row r="137" spans="1:4" ht="15" customHeight="1" x14ac:dyDescent="0.25">
      <c r="A137" s="4"/>
      <c r="B137" s="12" t="s">
        <v>1522</v>
      </c>
      <c r="C137" s="13" t="s">
        <v>1502</v>
      </c>
      <c r="D137" s="103">
        <v>1000</v>
      </c>
    </row>
    <row r="138" spans="1:4" ht="15" customHeight="1" x14ac:dyDescent="0.25">
      <c r="B138" s="78"/>
      <c r="C138" s="109" t="s">
        <v>226</v>
      </c>
      <c r="D138" s="14"/>
    </row>
    <row r="139" spans="1:4" ht="24" customHeight="1" x14ac:dyDescent="0.25">
      <c r="B139" s="12" t="s">
        <v>227</v>
      </c>
      <c r="C139" s="13" t="s">
        <v>1349</v>
      </c>
      <c r="D139" s="14">
        <v>2000</v>
      </c>
    </row>
    <row r="140" spans="1:4" ht="21" customHeight="1" x14ac:dyDescent="0.25">
      <c r="B140" s="12" t="s">
        <v>228</v>
      </c>
      <c r="C140" s="13" t="s">
        <v>1054</v>
      </c>
      <c r="D140" s="14">
        <v>2000</v>
      </c>
    </row>
    <row r="141" spans="1:4" ht="21" customHeight="1" x14ac:dyDescent="0.25">
      <c r="B141" s="12" t="s">
        <v>229</v>
      </c>
      <c r="C141" s="13" t="s">
        <v>1055</v>
      </c>
      <c r="D141" s="14">
        <v>2500</v>
      </c>
    </row>
    <row r="142" spans="1:4" ht="21" customHeight="1" x14ac:dyDescent="0.25">
      <c r="B142" s="12" t="s">
        <v>230</v>
      </c>
      <c r="C142" s="13" t="s">
        <v>1056</v>
      </c>
      <c r="D142" s="14">
        <v>3000</v>
      </c>
    </row>
    <row r="143" spans="1:4" ht="21" customHeight="1" x14ac:dyDescent="0.25">
      <c r="B143" s="12" t="s">
        <v>1073</v>
      </c>
      <c r="C143" s="13" t="s">
        <v>1059</v>
      </c>
      <c r="D143" s="14">
        <v>4000</v>
      </c>
    </row>
    <row r="144" spans="1:4" ht="21" customHeight="1" x14ac:dyDescent="0.25">
      <c r="B144" s="12" t="s">
        <v>1068</v>
      </c>
      <c r="C144" s="107" t="s">
        <v>1327</v>
      </c>
      <c r="D144" s="14">
        <v>48000</v>
      </c>
    </row>
    <row r="145" spans="2:4" ht="21" customHeight="1" x14ac:dyDescent="0.25">
      <c r="B145" s="12" t="s">
        <v>1069</v>
      </c>
      <c r="C145" s="107" t="s">
        <v>1326</v>
      </c>
      <c r="D145" s="14">
        <v>65000</v>
      </c>
    </row>
    <row r="146" spans="2:4" ht="21" customHeight="1" x14ac:dyDescent="0.25">
      <c r="B146" s="12" t="s">
        <v>1372</v>
      </c>
      <c r="C146" s="107" t="s">
        <v>1379</v>
      </c>
      <c r="D146" s="14">
        <v>4000</v>
      </c>
    </row>
    <row r="147" spans="2:4" ht="15" customHeight="1" collapsed="1" x14ac:dyDescent="0.25">
      <c r="B147" s="140" t="s">
        <v>233</v>
      </c>
      <c r="C147" s="141"/>
      <c r="D147" s="142"/>
    </row>
    <row r="148" spans="2:4" ht="15" customHeight="1" x14ac:dyDescent="0.25">
      <c r="B148" s="78"/>
      <c r="C148" s="109" t="s">
        <v>234</v>
      </c>
      <c r="D148" s="14"/>
    </row>
    <row r="149" spans="2:4" ht="24" customHeight="1" x14ac:dyDescent="0.25">
      <c r="B149" s="12" t="s">
        <v>235</v>
      </c>
      <c r="C149" s="76" t="s">
        <v>1467</v>
      </c>
      <c r="D149" s="14">
        <v>5000</v>
      </c>
    </row>
    <row r="150" spans="2:4" ht="24" customHeight="1" x14ac:dyDescent="0.25">
      <c r="B150" s="12" t="s">
        <v>236</v>
      </c>
      <c r="C150" s="76" t="s">
        <v>1468</v>
      </c>
      <c r="D150" s="14">
        <v>3000</v>
      </c>
    </row>
    <row r="151" spans="2:4" ht="24" customHeight="1" x14ac:dyDescent="0.25">
      <c r="B151" s="12" t="s">
        <v>237</v>
      </c>
      <c r="C151" s="76" t="s">
        <v>1463</v>
      </c>
      <c r="D151" s="14">
        <v>2500</v>
      </c>
    </row>
    <row r="152" spans="2:4" ht="24" customHeight="1" x14ac:dyDescent="0.25">
      <c r="B152" s="12" t="s">
        <v>1057</v>
      </c>
      <c r="C152" s="76" t="s">
        <v>1464</v>
      </c>
      <c r="D152" s="14">
        <v>1500</v>
      </c>
    </row>
    <row r="153" spans="2:4" ht="15" customHeight="1" x14ac:dyDescent="0.25">
      <c r="B153" s="12" t="s">
        <v>1523</v>
      </c>
      <c r="C153" s="13" t="s">
        <v>1494</v>
      </c>
      <c r="D153" s="14">
        <v>7000</v>
      </c>
    </row>
    <row r="154" spans="2:4" ht="15" customHeight="1" x14ac:dyDescent="0.25">
      <c r="B154" s="12" t="s">
        <v>1524</v>
      </c>
      <c r="C154" s="13" t="s">
        <v>1496</v>
      </c>
      <c r="D154" s="14">
        <v>5000</v>
      </c>
    </row>
    <row r="155" spans="2:4" ht="15" customHeight="1" x14ac:dyDescent="0.25">
      <c r="B155" s="12" t="s">
        <v>1525</v>
      </c>
      <c r="C155" s="13" t="s">
        <v>1498</v>
      </c>
      <c r="D155" s="14">
        <v>5000</v>
      </c>
    </row>
    <row r="156" spans="2:4" ht="15" customHeight="1" x14ac:dyDescent="0.25">
      <c r="B156" s="12" t="s">
        <v>1526</v>
      </c>
      <c r="C156" s="13" t="s">
        <v>1499</v>
      </c>
      <c r="D156" s="14">
        <v>3000</v>
      </c>
    </row>
    <row r="157" spans="2:4" ht="15" customHeight="1" x14ac:dyDescent="0.25">
      <c r="B157" s="78"/>
      <c r="C157" s="109" t="s">
        <v>238</v>
      </c>
      <c r="D157" s="14"/>
    </row>
    <row r="158" spans="2:4" ht="15.75" customHeight="1" x14ac:dyDescent="0.25">
      <c r="B158" s="12" t="s">
        <v>239</v>
      </c>
      <c r="C158" s="107" t="s">
        <v>1339</v>
      </c>
      <c r="D158" s="14">
        <v>700</v>
      </c>
    </row>
    <row r="159" spans="2:4" ht="15.75" customHeight="1" x14ac:dyDescent="0.25">
      <c r="B159" s="12" t="s">
        <v>240</v>
      </c>
      <c r="C159" s="107" t="s">
        <v>262</v>
      </c>
      <c r="D159" s="14">
        <v>300</v>
      </c>
    </row>
    <row r="160" spans="2:4" ht="15.75" customHeight="1" x14ac:dyDescent="0.25">
      <c r="B160" s="12" t="s">
        <v>241</v>
      </c>
      <c r="C160" s="107" t="s">
        <v>242</v>
      </c>
      <c r="D160" s="14">
        <v>300</v>
      </c>
    </row>
    <row r="161" spans="2:4" ht="15.75" customHeight="1" x14ac:dyDescent="0.25">
      <c r="B161" s="12" t="s">
        <v>1077</v>
      </c>
      <c r="C161" s="13" t="s">
        <v>204</v>
      </c>
      <c r="D161" s="103">
        <v>500</v>
      </c>
    </row>
    <row r="162" spans="2:4" ht="15.75" customHeight="1" x14ac:dyDescent="0.25">
      <c r="B162" s="12" t="s">
        <v>1472</v>
      </c>
      <c r="C162" s="13" t="s">
        <v>259</v>
      </c>
      <c r="D162" s="103">
        <v>500</v>
      </c>
    </row>
    <row r="163" spans="2:4" ht="15.75" customHeight="1" x14ac:dyDescent="0.25">
      <c r="B163" s="12" t="s">
        <v>1473</v>
      </c>
      <c r="C163" s="13" t="s">
        <v>1475</v>
      </c>
      <c r="D163" s="103">
        <v>1000</v>
      </c>
    </row>
    <row r="164" spans="2:4" ht="15.75" customHeight="1" x14ac:dyDescent="0.25">
      <c r="B164" s="12" t="s">
        <v>1474</v>
      </c>
      <c r="C164" s="13" t="s">
        <v>1476</v>
      </c>
      <c r="D164" s="103">
        <v>1000</v>
      </c>
    </row>
    <row r="165" spans="2:4" ht="15.75" customHeight="1" x14ac:dyDescent="0.25">
      <c r="B165" s="12" t="s">
        <v>1527</v>
      </c>
      <c r="C165" s="13" t="s">
        <v>1502</v>
      </c>
      <c r="D165" s="103">
        <v>1000</v>
      </c>
    </row>
    <row r="166" spans="2:4" ht="15" customHeight="1" x14ac:dyDescent="0.25">
      <c r="B166" s="78"/>
      <c r="C166" s="109" t="s">
        <v>1058</v>
      </c>
      <c r="D166" s="14"/>
    </row>
    <row r="167" spans="2:4" ht="24" customHeight="1" x14ac:dyDescent="0.25">
      <c r="B167" s="12" t="s">
        <v>243</v>
      </c>
      <c r="C167" s="13" t="s">
        <v>1349</v>
      </c>
      <c r="D167" s="14">
        <v>2000</v>
      </c>
    </row>
    <row r="168" spans="2:4" ht="21" customHeight="1" x14ac:dyDescent="0.25">
      <c r="B168" s="12" t="s">
        <v>244</v>
      </c>
      <c r="C168" s="13" t="s">
        <v>1054</v>
      </c>
      <c r="D168" s="14">
        <v>2500</v>
      </c>
    </row>
    <row r="169" spans="2:4" ht="21" customHeight="1" x14ac:dyDescent="0.25">
      <c r="B169" s="12" t="s">
        <v>245</v>
      </c>
      <c r="C169" s="13" t="s">
        <v>1055</v>
      </c>
      <c r="D169" s="14">
        <v>3500</v>
      </c>
    </row>
    <row r="170" spans="2:4" ht="21" customHeight="1" x14ac:dyDescent="0.25">
      <c r="B170" s="12" t="s">
        <v>1351</v>
      </c>
      <c r="C170" s="13" t="s">
        <v>1056</v>
      </c>
      <c r="D170" s="14">
        <v>4000</v>
      </c>
    </row>
    <row r="171" spans="2:4" ht="21" customHeight="1" x14ac:dyDescent="0.25">
      <c r="B171" s="12" t="s">
        <v>1352</v>
      </c>
      <c r="C171" s="13" t="s">
        <v>1059</v>
      </c>
      <c r="D171" s="14">
        <v>5000</v>
      </c>
    </row>
    <row r="172" spans="2:4" ht="21" customHeight="1" x14ac:dyDescent="0.25">
      <c r="B172" s="12" t="s">
        <v>1353</v>
      </c>
      <c r="C172" s="107" t="s">
        <v>1324</v>
      </c>
      <c r="D172" s="14">
        <v>45000</v>
      </c>
    </row>
    <row r="173" spans="2:4" ht="21" customHeight="1" x14ac:dyDescent="0.25">
      <c r="B173" s="12" t="s">
        <v>1373</v>
      </c>
      <c r="C173" s="107" t="s">
        <v>1379</v>
      </c>
      <c r="D173" s="14">
        <v>5000</v>
      </c>
    </row>
    <row r="174" spans="2:4" ht="30.75" customHeight="1" x14ac:dyDescent="0.25">
      <c r="B174" s="147" t="s">
        <v>2168</v>
      </c>
      <c r="C174" s="148"/>
      <c r="D174" s="149"/>
    </row>
    <row r="175" spans="2:4" ht="15" customHeight="1" x14ac:dyDescent="0.25">
      <c r="B175" s="78"/>
      <c r="C175" s="109" t="s">
        <v>1392</v>
      </c>
      <c r="D175" s="14"/>
    </row>
    <row r="176" spans="2:4" ht="24" customHeight="1" x14ac:dyDescent="0.25">
      <c r="B176" s="12" t="s">
        <v>1393</v>
      </c>
      <c r="C176" s="76" t="s">
        <v>1467</v>
      </c>
      <c r="D176" s="14">
        <v>3000</v>
      </c>
    </row>
    <row r="177" spans="1:4" ht="24" customHeight="1" x14ac:dyDescent="0.25">
      <c r="B177" s="12" t="s">
        <v>1394</v>
      </c>
      <c r="C177" s="76" t="s">
        <v>1536</v>
      </c>
      <c r="D177" s="14">
        <v>5000</v>
      </c>
    </row>
    <row r="178" spans="1:4" ht="24" customHeight="1" x14ac:dyDescent="0.25">
      <c r="B178" s="12" t="s">
        <v>1395</v>
      </c>
      <c r="C178" s="76" t="s">
        <v>1502</v>
      </c>
      <c r="D178" s="14">
        <v>2000</v>
      </c>
    </row>
    <row r="179" spans="1:4" ht="15" customHeight="1" x14ac:dyDescent="0.25">
      <c r="B179" s="78"/>
      <c r="C179" s="109" t="s">
        <v>1396</v>
      </c>
      <c r="D179" s="14"/>
    </row>
    <row r="180" spans="1:4" s="2" customFormat="1" ht="17.25" customHeight="1" x14ac:dyDescent="0.25">
      <c r="B180" s="12" t="s">
        <v>1397</v>
      </c>
      <c r="C180" s="13" t="s">
        <v>1354</v>
      </c>
      <c r="D180" s="14">
        <v>4000</v>
      </c>
    </row>
    <row r="181" spans="1:4" s="2" customFormat="1" ht="29.25" customHeight="1" x14ac:dyDescent="0.25">
      <c r="B181" s="12" t="s">
        <v>1398</v>
      </c>
      <c r="C181" s="13" t="s">
        <v>1349</v>
      </c>
      <c r="D181" s="14">
        <v>4000</v>
      </c>
    </row>
    <row r="182" spans="1:4" s="2" customFormat="1" ht="17.25" customHeight="1" x14ac:dyDescent="0.25">
      <c r="B182" s="12" t="s">
        <v>1399</v>
      </c>
      <c r="C182" s="13" t="s">
        <v>1054</v>
      </c>
      <c r="D182" s="14">
        <v>2800</v>
      </c>
    </row>
    <row r="183" spans="1:4" s="2" customFormat="1" ht="16.5" customHeight="1" x14ac:dyDescent="0.25">
      <c r="B183" s="12" t="s">
        <v>1400</v>
      </c>
      <c r="C183" s="13" t="s">
        <v>1055</v>
      </c>
      <c r="D183" s="14">
        <v>3500</v>
      </c>
    </row>
    <row r="184" spans="1:4" s="2" customFormat="1" ht="16.5" customHeight="1" x14ac:dyDescent="0.25">
      <c r="B184" s="12" t="s">
        <v>1401</v>
      </c>
      <c r="C184" s="13" t="s">
        <v>1056</v>
      </c>
      <c r="D184" s="14">
        <v>4000</v>
      </c>
    </row>
    <row r="185" spans="1:4" ht="15" customHeight="1" x14ac:dyDescent="0.25">
      <c r="B185" s="78"/>
      <c r="C185" s="109" t="s">
        <v>1402</v>
      </c>
      <c r="D185" s="14"/>
    </row>
    <row r="186" spans="1:4" ht="15" customHeight="1" x14ac:dyDescent="0.25">
      <c r="A186" s="23"/>
      <c r="B186" s="12" t="s">
        <v>1403</v>
      </c>
      <c r="C186" s="107" t="s">
        <v>15</v>
      </c>
      <c r="D186" s="14">
        <v>700</v>
      </c>
    </row>
    <row r="187" spans="1:4" ht="15" customHeight="1" x14ac:dyDescent="0.25">
      <c r="A187" s="23"/>
      <c r="B187" s="12" t="s">
        <v>1404</v>
      </c>
      <c r="C187" s="107" t="s">
        <v>1343</v>
      </c>
      <c r="D187" s="14">
        <v>400</v>
      </c>
    </row>
    <row r="188" spans="1:4" ht="15" customHeight="1" x14ac:dyDescent="0.25">
      <c r="A188" s="23"/>
      <c r="B188" s="12" t="s">
        <v>1405</v>
      </c>
      <c r="C188" s="107" t="s">
        <v>1341</v>
      </c>
      <c r="D188" s="14">
        <v>300</v>
      </c>
    </row>
    <row r="189" spans="1:4" ht="15" customHeight="1" x14ac:dyDescent="0.25">
      <c r="A189" s="23"/>
      <c r="B189" s="12" t="s">
        <v>1406</v>
      </c>
      <c r="C189" s="13" t="s">
        <v>204</v>
      </c>
      <c r="D189" s="103">
        <v>500</v>
      </c>
    </row>
    <row r="190" spans="1:4" ht="15" customHeight="1" x14ac:dyDescent="0.25">
      <c r="A190" s="23"/>
      <c r="B190" s="12"/>
      <c r="C190" s="109" t="s">
        <v>2159</v>
      </c>
      <c r="D190" s="103"/>
    </row>
    <row r="191" spans="1:4" ht="27.75" customHeight="1" x14ac:dyDescent="0.25">
      <c r="A191" s="23"/>
      <c r="B191" s="12" t="s">
        <v>2134</v>
      </c>
      <c r="C191" s="96" t="s">
        <v>2165</v>
      </c>
      <c r="D191" s="14">
        <v>9500</v>
      </c>
    </row>
    <row r="192" spans="1:4" ht="26.25" customHeight="1" x14ac:dyDescent="0.25">
      <c r="A192" s="23"/>
      <c r="B192" s="12" t="s">
        <v>2135</v>
      </c>
      <c r="C192" s="96" t="s">
        <v>2166</v>
      </c>
      <c r="D192" s="95">
        <v>14000</v>
      </c>
    </row>
    <row r="193" spans="1:4" ht="25.5" customHeight="1" x14ac:dyDescent="0.25">
      <c r="A193" s="23"/>
      <c r="B193" s="12" t="s">
        <v>2137</v>
      </c>
      <c r="C193" s="131" t="s">
        <v>2167</v>
      </c>
      <c r="D193" s="95">
        <v>2500</v>
      </c>
    </row>
    <row r="194" spans="1:4" ht="26.25" customHeight="1" x14ac:dyDescent="0.25">
      <c r="A194" s="23"/>
      <c r="B194" s="12" t="s">
        <v>2138</v>
      </c>
      <c r="C194" s="131" t="s">
        <v>2164</v>
      </c>
      <c r="D194" s="95">
        <v>5000</v>
      </c>
    </row>
    <row r="195" spans="1:4" ht="15" customHeight="1" x14ac:dyDescent="0.25">
      <c r="A195" s="23"/>
      <c r="B195" s="12" t="s">
        <v>2141</v>
      </c>
      <c r="C195" s="94" t="s">
        <v>2136</v>
      </c>
      <c r="D195" s="95">
        <v>700</v>
      </c>
    </row>
    <row r="196" spans="1:4" ht="15" customHeight="1" x14ac:dyDescent="0.25">
      <c r="A196" s="23"/>
      <c r="B196" s="12" t="s">
        <v>2142</v>
      </c>
      <c r="C196" s="90" t="s">
        <v>2139</v>
      </c>
      <c r="D196" s="14">
        <v>500</v>
      </c>
    </row>
    <row r="197" spans="1:4" ht="15" customHeight="1" x14ac:dyDescent="0.25">
      <c r="A197" s="23"/>
      <c r="B197" s="12" t="s">
        <v>2143</v>
      </c>
      <c r="C197" s="90" t="s">
        <v>2140</v>
      </c>
      <c r="D197" s="14">
        <v>1000</v>
      </c>
    </row>
    <row r="198" spans="1:4" ht="15" customHeight="1" x14ac:dyDescent="0.25">
      <c r="A198" s="23"/>
      <c r="B198" s="12" t="s">
        <v>2144</v>
      </c>
      <c r="C198" s="90" t="s">
        <v>2145</v>
      </c>
      <c r="D198" s="14">
        <v>2000</v>
      </c>
    </row>
    <row r="199" spans="1:4" ht="15" customHeight="1" x14ac:dyDescent="0.25">
      <c r="A199" s="23"/>
      <c r="B199" s="12" t="s">
        <v>2147</v>
      </c>
      <c r="C199" s="90" t="s">
        <v>2160</v>
      </c>
      <c r="D199" s="14">
        <v>2000</v>
      </c>
    </row>
    <row r="200" spans="1:4" ht="15" customHeight="1" x14ac:dyDescent="0.25">
      <c r="A200" s="23"/>
      <c r="B200" s="12" t="s">
        <v>2148</v>
      </c>
      <c r="C200" s="90" t="s">
        <v>2146</v>
      </c>
      <c r="D200" s="14">
        <v>2000</v>
      </c>
    </row>
    <row r="201" spans="1:4" ht="15" customHeight="1" x14ac:dyDescent="0.25">
      <c r="A201" s="23"/>
      <c r="B201" s="12" t="s">
        <v>2149</v>
      </c>
      <c r="C201" s="90" t="s">
        <v>2161</v>
      </c>
      <c r="D201" s="14">
        <v>1500</v>
      </c>
    </row>
    <row r="202" spans="1:4" ht="15" customHeight="1" x14ac:dyDescent="0.25">
      <c r="A202" s="23"/>
      <c r="B202" s="12" t="s">
        <v>2150</v>
      </c>
      <c r="C202" s="90" t="s">
        <v>2153</v>
      </c>
      <c r="D202" s="14">
        <v>3000</v>
      </c>
    </row>
    <row r="203" spans="1:4" ht="24.75" customHeight="1" x14ac:dyDescent="0.25">
      <c r="A203" s="23"/>
      <c r="B203" s="12" t="s">
        <v>2151</v>
      </c>
      <c r="C203" s="90" t="s">
        <v>2162</v>
      </c>
      <c r="D203" s="14">
        <v>3000</v>
      </c>
    </row>
    <row r="204" spans="1:4" ht="15" customHeight="1" x14ac:dyDescent="0.25">
      <c r="A204" s="23"/>
      <c r="B204" s="12" t="s">
        <v>2152</v>
      </c>
      <c r="C204" s="90" t="s">
        <v>2073</v>
      </c>
      <c r="D204" s="14">
        <v>2000</v>
      </c>
    </row>
    <row r="205" spans="1:4" ht="26.25" customHeight="1" x14ac:dyDescent="0.25">
      <c r="A205" s="23"/>
      <c r="B205" s="12" t="s">
        <v>2156</v>
      </c>
      <c r="C205" s="90" t="s">
        <v>2163</v>
      </c>
      <c r="D205" s="14">
        <v>5000</v>
      </c>
    </row>
    <row r="206" spans="1:4" ht="15" customHeight="1" x14ac:dyDescent="0.25">
      <c r="A206" s="23"/>
      <c r="B206" s="12" t="s">
        <v>2157</v>
      </c>
      <c r="C206" s="90" t="s">
        <v>2154</v>
      </c>
      <c r="D206" s="14">
        <v>1000</v>
      </c>
    </row>
    <row r="207" spans="1:4" ht="15" customHeight="1" x14ac:dyDescent="0.25">
      <c r="A207" s="23"/>
      <c r="B207" s="12" t="s">
        <v>2158</v>
      </c>
      <c r="C207" s="90" t="s">
        <v>2155</v>
      </c>
      <c r="D207" s="14">
        <v>1000</v>
      </c>
    </row>
    <row r="208" spans="1:4" ht="15" customHeight="1" x14ac:dyDescent="0.25">
      <c r="A208" s="23"/>
      <c r="B208" s="12"/>
      <c r="C208" s="13"/>
      <c r="D208" s="103"/>
    </row>
    <row r="209" spans="2:4" s="2" customFormat="1" ht="15" customHeight="1" x14ac:dyDescent="0.25">
      <c r="B209" s="140" t="s">
        <v>246</v>
      </c>
      <c r="C209" s="141"/>
      <c r="D209" s="142"/>
    </row>
    <row r="210" spans="2:4" s="2" customFormat="1" ht="16.5" customHeight="1" x14ac:dyDescent="0.25">
      <c r="B210" s="78"/>
      <c r="C210" s="109" t="s">
        <v>247</v>
      </c>
      <c r="D210" s="14"/>
    </row>
    <row r="211" spans="2:4" s="2" customFormat="1" ht="15" customHeight="1" x14ac:dyDescent="0.25">
      <c r="B211" s="12" t="s">
        <v>248</v>
      </c>
      <c r="C211" s="13" t="s">
        <v>249</v>
      </c>
      <c r="D211" s="14">
        <v>5000</v>
      </c>
    </row>
    <row r="212" spans="2:4" s="2" customFormat="1" ht="15" customHeight="1" x14ac:dyDescent="0.25">
      <c r="B212" s="12" t="s">
        <v>250</v>
      </c>
      <c r="C212" s="13" t="s">
        <v>1089</v>
      </c>
      <c r="D212" s="14">
        <v>3000</v>
      </c>
    </row>
    <row r="213" spans="2:4" s="2" customFormat="1" ht="16.5" customHeight="1" x14ac:dyDescent="0.25">
      <c r="B213" s="78"/>
      <c r="C213" s="109" t="s">
        <v>1090</v>
      </c>
      <c r="D213" s="14"/>
    </row>
    <row r="214" spans="2:4" s="2" customFormat="1" ht="16.5" customHeight="1" x14ac:dyDescent="0.25">
      <c r="B214" s="12" t="s">
        <v>251</v>
      </c>
      <c r="C214" s="13" t="s">
        <v>252</v>
      </c>
      <c r="D214" s="14">
        <v>1500</v>
      </c>
    </row>
    <row r="215" spans="2:4" s="2" customFormat="1" ht="16.5" customHeight="1" x14ac:dyDescent="0.25">
      <c r="B215" s="12" t="s">
        <v>253</v>
      </c>
      <c r="C215" s="110" t="s">
        <v>17</v>
      </c>
      <c r="D215" s="97">
        <v>500</v>
      </c>
    </row>
    <row r="216" spans="2:4" s="2" customFormat="1" ht="16.5" customHeight="1" x14ac:dyDescent="0.25">
      <c r="B216" s="12" t="s">
        <v>254</v>
      </c>
      <c r="C216" s="110" t="s">
        <v>258</v>
      </c>
      <c r="D216" s="97">
        <v>500</v>
      </c>
    </row>
    <row r="217" spans="2:4" s="2" customFormat="1" ht="16.5" customHeight="1" x14ac:dyDescent="0.25">
      <c r="B217" s="12" t="s">
        <v>255</v>
      </c>
      <c r="C217" s="110" t="s">
        <v>259</v>
      </c>
      <c r="D217" s="97">
        <v>500</v>
      </c>
    </row>
    <row r="218" spans="2:4" s="2" customFormat="1" ht="16.5" customHeight="1" x14ac:dyDescent="0.25">
      <c r="B218" s="12" t="s">
        <v>256</v>
      </c>
      <c r="C218" s="110" t="s">
        <v>260</v>
      </c>
      <c r="D218" s="97">
        <v>500</v>
      </c>
    </row>
    <row r="219" spans="2:4" s="2" customFormat="1" ht="16.5" customHeight="1" x14ac:dyDescent="0.25">
      <c r="B219" s="12" t="s">
        <v>264</v>
      </c>
      <c r="C219" s="110" t="s">
        <v>261</v>
      </c>
      <c r="D219" s="97">
        <v>200</v>
      </c>
    </row>
    <row r="220" spans="2:4" s="2" customFormat="1" ht="15" customHeight="1" x14ac:dyDescent="0.25">
      <c r="B220" s="12" t="s">
        <v>265</v>
      </c>
      <c r="C220" s="110" t="s">
        <v>1339</v>
      </c>
      <c r="D220" s="97">
        <v>700</v>
      </c>
    </row>
    <row r="221" spans="2:4" s="2" customFormat="1" ht="16.5" customHeight="1" x14ac:dyDescent="0.25">
      <c r="B221" s="12" t="s">
        <v>266</v>
      </c>
      <c r="C221" s="110" t="s">
        <v>263</v>
      </c>
      <c r="D221" s="97">
        <v>300</v>
      </c>
    </row>
    <row r="222" spans="2:4" s="2" customFormat="1" ht="16.5" customHeight="1" x14ac:dyDescent="0.25">
      <c r="B222" s="12" t="s">
        <v>267</v>
      </c>
      <c r="C222" s="110" t="s">
        <v>204</v>
      </c>
      <c r="D222" s="97">
        <v>500</v>
      </c>
    </row>
    <row r="223" spans="2:4" s="2" customFormat="1" ht="16.5" customHeight="1" x14ac:dyDescent="0.25">
      <c r="B223" s="12" t="s">
        <v>268</v>
      </c>
      <c r="C223" s="111" t="s">
        <v>1091</v>
      </c>
      <c r="D223" s="97">
        <v>1000</v>
      </c>
    </row>
    <row r="224" spans="2:4" s="2" customFormat="1" ht="16.5" customHeight="1" x14ac:dyDescent="0.25">
      <c r="B224" s="12" t="s">
        <v>269</v>
      </c>
      <c r="C224" s="111" t="s">
        <v>1420</v>
      </c>
      <c r="D224" s="97">
        <v>1000</v>
      </c>
    </row>
    <row r="225" spans="2:4" s="2" customFormat="1" ht="16.5" customHeight="1" x14ac:dyDescent="0.25">
      <c r="B225" s="12" t="s">
        <v>270</v>
      </c>
      <c r="C225" s="111" t="s">
        <v>257</v>
      </c>
      <c r="D225" s="97">
        <v>4000</v>
      </c>
    </row>
    <row r="226" spans="2:4" s="2" customFormat="1" ht="16.5" customHeight="1" x14ac:dyDescent="0.25">
      <c r="B226" s="12" t="s">
        <v>1570</v>
      </c>
      <c r="C226" s="13" t="s">
        <v>1564</v>
      </c>
      <c r="D226" s="103">
        <v>2000</v>
      </c>
    </row>
    <row r="227" spans="2:4" s="2" customFormat="1" ht="16.5" customHeight="1" x14ac:dyDescent="0.25">
      <c r="B227" s="12" t="s">
        <v>2052</v>
      </c>
      <c r="C227" s="13" t="s">
        <v>2053</v>
      </c>
      <c r="D227" s="103">
        <v>300</v>
      </c>
    </row>
    <row r="228" spans="2:4" s="2" customFormat="1" ht="16.5" customHeight="1" x14ac:dyDescent="0.25">
      <c r="B228" s="78"/>
      <c r="C228" s="109" t="s">
        <v>625</v>
      </c>
      <c r="D228" s="14"/>
    </row>
    <row r="229" spans="2:4" s="2" customFormat="1" ht="16.5" customHeight="1" x14ac:dyDescent="0.25">
      <c r="B229" s="12" t="s">
        <v>626</v>
      </c>
      <c r="C229" s="111" t="s">
        <v>30</v>
      </c>
      <c r="D229" s="14">
        <v>300</v>
      </c>
    </row>
    <row r="230" spans="2:4" s="2" customFormat="1" ht="16.5" customHeight="1" x14ac:dyDescent="0.25">
      <c r="B230" s="12" t="s">
        <v>627</v>
      </c>
      <c r="C230" s="111" t="s">
        <v>31</v>
      </c>
      <c r="D230" s="14">
        <v>300</v>
      </c>
    </row>
    <row r="231" spans="2:4" s="2" customFormat="1" ht="16.5" customHeight="1" x14ac:dyDescent="0.25">
      <c r="B231" s="112" t="s">
        <v>1537</v>
      </c>
      <c r="C231" s="111" t="s">
        <v>1539</v>
      </c>
      <c r="D231" s="18">
        <v>300</v>
      </c>
    </row>
    <row r="232" spans="2:4" s="2" customFormat="1" ht="16.5" customHeight="1" x14ac:dyDescent="0.25">
      <c r="B232" s="112" t="s">
        <v>1538</v>
      </c>
      <c r="C232" s="111" t="s">
        <v>1540</v>
      </c>
      <c r="D232" s="18">
        <v>300</v>
      </c>
    </row>
    <row r="233" spans="2:4" s="2" customFormat="1" ht="16.5" customHeight="1" x14ac:dyDescent="0.25">
      <c r="B233" s="78"/>
      <c r="C233" s="109" t="s">
        <v>2058</v>
      </c>
      <c r="D233" s="14"/>
    </row>
    <row r="234" spans="2:4" s="2" customFormat="1" ht="16.5" customHeight="1" x14ac:dyDescent="0.25">
      <c r="B234" s="12" t="s">
        <v>2059</v>
      </c>
      <c r="C234" s="107" t="s">
        <v>2051</v>
      </c>
      <c r="D234" s="14">
        <v>3000</v>
      </c>
    </row>
    <row r="235" spans="2:4" s="2" customFormat="1" ht="69" customHeight="1" x14ac:dyDescent="0.25">
      <c r="B235" s="12" t="s">
        <v>2060</v>
      </c>
      <c r="C235" s="107" t="s">
        <v>2057</v>
      </c>
      <c r="D235" s="14">
        <v>12000</v>
      </c>
    </row>
    <row r="236" spans="2:4" s="2" customFormat="1" ht="16.5" customHeight="1" x14ac:dyDescent="0.25">
      <c r="B236" s="140" t="s">
        <v>1660</v>
      </c>
      <c r="C236" s="141"/>
      <c r="D236" s="142"/>
    </row>
    <row r="237" spans="2:4" s="2" customFormat="1" ht="19.5" customHeight="1" x14ac:dyDescent="0.25">
      <c r="B237" s="12" t="s">
        <v>271</v>
      </c>
      <c r="C237" s="13" t="s">
        <v>1377</v>
      </c>
      <c r="D237" s="14">
        <v>5000</v>
      </c>
    </row>
    <row r="238" spans="2:4" ht="15" customHeight="1" x14ac:dyDescent="0.25">
      <c r="B238" s="12" t="s">
        <v>272</v>
      </c>
      <c r="C238" s="13" t="s">
        <v>274</v>
      </c>
      <c r="D238" s="14">
        <v>500</v>
      </c>
    </row>
    <row r="239" spans="2:4" ht="15" customHeight="1" x14ac:dyDescent="0.25">
      <c r="B239" s="12" t="s">
        <v>273</v>
      </c>
      <c r="C239" s="13" t="s">
        <v>275</v>
      </c>
      <c r="D239" s="14">
        <v>700</v>
      </c>
    </row>
    <row r="240" spans="2:4" ht="15" customHeight="1" x14ac:dyDescent="0.25">
      <c r="B240" s="12" t="s">
        <v>1640</v>
      </c>
      <c r="C240" s="113" t="s">
        <v>1642</v>
      </c>
      <c r="D240" s="14">
        <v>2200</v>
      </c>
    </row>
    <row r="241" spans="2:4" ht="15" customHeight="1" x14ac:dyDescent="0.25">
      <c r="B241" s="12" t="s">
        <v>1641</v>
      </c>
      <c r="C241" s="113" t="s">
        <v>1648</v>
      </c>
      <c r="D241" s="14">
        <v>4100</v>
      </c>
    </row>
    <row r="242" spans="2:4" ht="15" customHeight="1" x14ac:dyDescent="0.25">
      <c r="B242" s="12" t="s">
        <v>1643</v>
      </c>
      <c r="C242" s="113" t="s">
        <v>1649</v>
      </c>
      <c r="D242" s="14">
        <v>4800</v>
      </c>
    </row>
    <row r="243" spans="2:4" ht="15" customHeight="1" x14ac:dyDescent="0.25">
      <c r="B243" s="12" t="s">
        <v>1644</v>
      </c>
      <c r="C243" s="113" t="s">
        <v>1650</v>
      </c>
      <c r="D243" s="14">
        <v>6700</v>
      </c>
    </row>
    <row r="244" spans="2:4" ht="15" customHeight="1" x14ac:dyDescent="0.25">
      <c r="B244" s="12" t="s">
        <v>1645</v>
      </c>
      <c r="C244" s="113" t="s">
        <v>1651</v>
      </c>
      <c r="D244" s="14">
        <v>8100</v>
      </c>
    </row>
    <row r="245" spans="2:4" ht="25.5" customHeight="1" x14ac:dyDescent="0.25">
      <c r="B245" s="12" t="s">
        <v>1646</v>
      </c>
      <c r="C245" s="113" t="s">
        <v>1652</v>
      </c>
      <c r="D245" s="14">
        <v>800</v>
      </c>
    </row>
    <row r="246" spans="2:4" ht="25.5" customHeight="1" x14ac:dyDescent="0.25">
      <c r="B246" s="12" t="s">
        <v>1647</v>
      </c>
      <c r="C246" s="113" t="s">
        <v>1656</v>
      </c>
      <c r="D246" s="14">
        <v>900</v>
      </c>
    </row>
    <row r="247" spans="2:4" ht="25.5" customHeight="1" x14ac:dyDescent="0.25">
      <c r="B247" s="12" t="s">
        <v>1653</v>
      </c>
      <c r="C247" s="113" t="s">
        <v>1657</v>
      </c>
      <c r="D247" s="14">
        <v>1200</v>
      </c>
    </row>
    <row r="248" spans="2:4" ht="25.5" customHeight="1" x14ac:dyDescent="0.25">
      <c r="B248" s="12" t="s">
        <v>1654</v>
      </c>
      <c r="C248" s="113" t="s">
        <v>1658</v>
      </c>
      <c r="D248" s="14">
        <v>1400</v>
      </c>
    </row>
    <row r="249" spans="2:4" ht="12" customHeight="1" x14ac:dyDescent="0.25">
      <c r="B249" s="12" t="s">
        <v>1655</v>
      </c>
      <c r="C249" s="113" t="s">
        <v>1659</v>
      </c>
      <c r="D249" s="14">
        <v>1800</v>
      </c>
    </row>
    <row r="250" spans="2:4" ht="12" customHeight="1" x14ac:dyDescent="0.25">
      <c r="B250" s="12" t="s">
        <v>1941</v>
      </c>
      <c r="C250" s="13" t="s">
        <v>1942</v>
      </c>
      <c r="D250" s="14">
        <v>500</v>
      </c>
    </row>
    <row r="251" spans="2:4" ht="12" customHeight="1" x14ac:dyDescent="0.25">
      <c r="B251" s="140" t="s">
        <v>276</v>
      </c>
      <c r="C251" s="141"/>
      <c r="D251" s="142"/>
    </row>
    <row r="252" spans="2:4" ht="12" customHeight="1" x14ac:dyDescent="0.25">
      <c r="B252" s="78"/>
      <c r="C252" s="109" t="s">
        <v>1469</v>
      </c>
      <c r="D252" s="14"/>
    </row>
    <row r="253" spans="2:4" ht="15.75" customHeight="1" x14ac:dyDescent="0.25">
      <c r="B253" s="12" t="s">
        <v>277</v>
      </c>
      <c r="C253" s="13" t="s">
        <v>249</v>
      </c>
      <c r="D253" s="14">
        <v>5000</v>
      </c>
    </row>
    <row r="254" spans="2:4" ht="15.75" customHeight="1" x14ac:dyDescent="0.25">
      <c r="B254" s="12" t="s">
        <v>278</v>
      </c>
      <c r="C254" s="13" t="s">
        <v>1355</v>
      </c>
      <c r="D254" s="14">
        <v>3000</v>
      </c>
    </row>
    <row r="255" spans="2:4" ht="15.75" customHeight="1" x14ac:dyDescent="0.25">
      <c r="B255" s="12" t="s">
        <v>279</v>
      </c>
      <c r="C255" s="13" t="s">
        <v>280</v>
      </c>
      <c r="D255" s="14">
        <v>2000</v>
      </c>
    </row>
    <row r="256" spans="2:4" ht="15.75" customHeight="1" x14ac:dyDescent="0.25">
      <c r="B256" s="12" t="s">
        <v>1413</v>
      </c>
      <c r="C256" s="13" t="s">
        <v>1407</v>
      </c>
      <c r="D256" s="97">
        <v>5000</v>
      </c>
    </row>
    <row r="257" spans="1:4" ht="15.75" customHeight="1" x14ac:dyDescent="0.25">
      <c r="B257" s="12" t="s">
        <v>1414</v>
      </c>
      <c r="C257" s="13" t="s">
        <v>1408</v>
      </c>
      <c r="D257" s="97">
        <v>15000</v>
      </c>
    </row>
    <row r="258" spans="1:4" ht="15.75" customHeight="1" x14ac:dyDescent="0.25">
      <c r="B258" s="12" t="s">
        <v>1415</v>
      </c>
      <c r="C258" s="13" t="s">
        <v>1409</v>
      </c>
      <c r="D258" s="97">
        <v>12000</v>
      </c>
    </row>
    <row r="259" spans="1:4" ht="15.75" customHeight="1" x14ac:dyDescent="0.25">
      <c r="B259" s="12" t="s">
        <v>1416</v>
      </c>
      <c r="C259" s="13" t="s">
        <v>1410</v>
      </c>
      <c r="D259" s="97">
        <v>8000</v>
      </c>
    </row>
    <row r="260" spans="1:4" ht="15.75" customHeight="1" x14ac:dyDescent="0.25">
      <c r="B260" s="12" t="s">
        <v>1417</v>
      </c>
      <c r="C260" s="13" t="s">
        <v>29</v>
      </c>
      <c r="D260" s="97">
        <v>25000</v>
      </c>
    </row>
    <row r="261" spans="1:4" ht="15.75" customHeight="1" x14ac:dyDescent="0.25">
      <c r="B261" s="12" t="s">
        <v>1418</v>
      </c>
      <c r="C261" s="13" t="s">
        <v>1411</v>
      </c>
      <c r="D261" s="97">
        <v>25000</v>
      </c>
    </row>
    <row r="262" spans="1:4" ht="15.75" customHeight="1" x14ac:dyDescent="0.25">
      <c r="B262" s="12" t="s">
        <v>1419</v>
      </c>
      <c r="C262" s="13" t="s">
        <v>1412</v>
      </c>
      <c r="D262" s="97">
        <v>25000</v>
      </c>
    </row>
    <row r="263" spans="1:4" ht="27" customHeight="1" x14ac:dyDescent="0.25">
      <c r="B263" s="12" t="s">
        <v>1894</v>
      </c>
      <c r="C263" s="13" t="s">
        <v>1897</v>
      </c>
      <c r="D263" s="97">
        <v>5000</v>
      </c>
    </row>
    <row r="264" spans="1:4" ht="15.75" customHeight="1" x14ac:dyDescent="0.25">
      <c r="B264" s="12" t="s">
        <v>1895</v>
      </c>
      <c r="C264" s="13" t="s">
        <v>1896</v>
      </c>
      <c r="D264" s="97">
        <v>8000</v>
      </c>
    </row>
    <row r="265" spans="1:4" ht="12" customHeight="1" x14ac:dyDescent="0.25">
      <c r="B265" s="78"/>
      <c r="C265" s="99" t="s">
        <v>1421</v>
      </c>
      <c r="D265" s="14"/>
    </row>
    <row r="266" spans="1:4" s="2" customFormat="1" ht="26.25" customHeight="1" x14ac:dyDescent="0.25">
      <c r="B266" s="12" t="s">
        <v>281</v>
      </c>
      <c r="C266" s="13" t="s">
        <v>1349</v>
      </c>
      <c r="D266" s="14">
        <v>6000</v>
      </c>
    </row>
    <row r="267" spans="1:4" ht="26.25" customHeight="1" x14ac:dyDescent="0.25">
      <c r="B267" s="12" t="s">
        <v>282</v>
      </c>
      <c r="C267" s="13" t="s">
        <v>1356</v>
      </c>
      <c r="D267" s="14">
        <v>10000</v>
      </c>
    </row>
    <row r="268" spans="1:4" ht="26.25" customHeight="1" x14ac:dyDescent="0.25">
      <c r="B268" s="12" t="s">
        <v>283</v>
      </c>
      <c r="C268" s="13" t="s">
        <v>1357</v>
      </c>
      <c r="D268" s="14">
        <v>15000</v>
      </c>
    </row>
    <row r="269" spans="1:4" ht="26.25" customHeight="1" x14ac:dyDescent="0.25">
      <c r="B269" s="12" t="s">
        <v>284</v>
      </c>
      <c r="C269" s="13" t="s">
        <v>1358</v>
      </c>
      <c r="D269" s="14">
        <v>20000</v>
      </c>
    </row>
    <row r="270" spans="1:4" s="2" customFormat="1" ht="26.25" customHeight="1" x14ac:dyDescent="0.25">
      <c r="A270" s="1"/>
      <c r="B270" s="12" t="s">
        <v>285</v>
      </c>
      <c r="C270" s="111" t="s">
        <v>1420</v>
      </c>
      <c r="D270" s="97">
        <v>2000</v>
      </c>
    </row>
    <row r="271" spans="1:4" ht="12" customHeight="1" collapsed="1" x14ac:dyDescent="0.25">
      <c r="B271" s="140" t="s">
        <v>286</v>
      </c>
      <c r="C271" s="141"/>
      <c r="D271" s="142"/>
    </row>
    <row r="272" spans="1:4" ht="12" customHeight="1" x14ac:dyDescent="0.25">
      <c r="B272" s="78"/>
      <c r="C272" s="99" t="s">
        <v>287</v>
      </c>
      <c r="D272" s="14"/>
    </row>
    <row r="273" spans="2:4" ht="15.75" customHeight="1" x14ac:dyDescent="0.25">
      <c r="B273" s="12" t="s">
        <v>288</v>
      </c>
      <c r="C273" s="13" t="s">
        <v>2111</v>
      </c>
      <c r="D273" s="14">
        <v>4000</v>
      </c>
    </row>
    <row r="274" spans="2:4" ht="15.75" customHeight="1" x14ac:dyDescent="0.25">
      <c r="B274" s="12" t="s">
        <v>289</v>
      </c>
      <c r="C274" s="13" t="s">
        <v>2112</v>
      </c>
      <c r="D274" s="14">
        <v>2000</v>
      </c>
    </row>
    <row r="275" spans="2:4" ht="15.75" customHeight="1" x14ac:dyDescent="0.25">
      <c r="B275" s="12" t="s">
        <v>290</v>
      </c>
      <c r="C275" s="13" t="s">
        <v>2113</v>
      </c>
      <c r="D275" s="14">
        <v>1000</v>
      </c>
    </row>
    <row r="276" spans="2:4" ht="15.75" customHeight="1" x14ac:dyDescent="0.25">
      <c r="B276" s="12" t="s">
        <v>291</v>
      </c>
      <c r="C276" s="13" t="s">
        <v>2114</v>
      </c>
      <c r="D276" s="14">
        <v>500</v>
      </c>
    </row>
    <row r="277" spans="2:4" ht="15.75" customHeight="1" x14ac:dyDescent="0.25">
      <c r="B277" s="12" t="s">
        <v>292</v>
      </c>
      <c r="C277" s="13" t="s">
        <v>2115</v>
      </c>
      <c r="D277" s="14">
        <v>500</v>
      </c>
    </row>
    <row r="278" spans="2:4" ht="12" customHeight="1" x14ac:dyDescent="0.25">
      <c r="B278" s="78"/>
      <c r="C278" s="99" t="s">
        <v>293</v>
      </c>
      <c r="D278" s="14"/>
    </row>
    <row r="279" spans="2:4" ht="17.25" customHeight="1" x14ac:dyDescent="0.25">
      <c r="B279" s="12" t="s">
        <v>294</v>
      </c>
      <c r="C279" s="13" t="s">
        <v>2111</v>
      </c>
      <c r="D279" s="14">
        <v>3000</v>
      </c>
    </row>
    <row r="280" spans="2:4" ht="17.25" customHeight="1" x14ac:dyDescent="0.25">
      <c r="B280" s="12" t="s">
        <v>295</v>
      </c>
      <c r="C280" s="13" t="s">
        <v>2116</v>
      </c>
      <c r="D280" s="14">
        <v>2000</v>
      </c>
    </row>
    <row r="281" spans="2:4" ht="17.25" customHeight="1" x14ac:dyDescent="0.25">
      <c r="B281" s="12" t="s">
        <v>296</v>
      </c>
      <c r="C281" s="13" t="s">
        <v>2117</v>
      </c>
      <c r="D281" s="14">
        <v>2500</v>
      </c>
    </row>
    <row r="282" spans="2:4" ht="17.25" customHeight="1" x14ac:dyDescent="0.25">
      <c r="B282" s="12" t="s">
        <v>297</v>
      </c>
      <c r="C282" s="13" t="s">
        <v>2118</v>
      </c>
      <c r="D282" s="14">
        <v>2500</v>
      </c>
    </row>
    <row r="283" spans="2:4" ht="17.25" customHeight="1" x14ac:dyDescent="0.25">
      <c r="B283" s="12" t="s">
        <v>298</v>
      </c>
      <c r="C283" s="13" t="s">
        <v>2119</v>
      </c>
      <c r="D283" s="14">
        <v>2000</v>
      </c>
    </row>
    <row r="284" spans="2:4" ht="17.25" customHeight="1" x14ac:dyDescent="0.25">
      <c r="B284" s="12" t="s">
        <v>299</v>
      </c>
      <c r="C284" s="13" t="s">
        <v>2120</v>
      </c>
      <c r="D284" s="14">
        <v>5000</v>
      </c>
    </row>
    <row r="285" spans="2:4" ht="12" customHeight="1" x14ac:dyDescent="0.25">
      <c r="B285" s="78"/>
      <c r="C285" s="99" t="s">
        <v>300</v>
      </c>
      <c r="D285" s="14"/>
    </row>
    <row r="286" spans="2:4" ht="15" customHeight="1" x14ac:dyDescent="0.25">
      <c r="B286" s="12" t="s">
        <v>301</v>
      </c>
      <c r="C286" s="13" t="s">
        <v>320</v>
      </c>
      <c r="D286" s="14">
        <v>2500</v>
      </c>
    </row>
    <row r="287" spans="2:4" ht="15" customHeight="1" x14ac:dyDescent="0.25">
      <c r="B287" s="12" t="s">
        <v>302</v>
      </c>
      <c r="C287" s="13" t="s">
        <v>321</v>
      </c>
      <c r="D287" s="14">
        <v>2000</v>
      </c>
    </row>
    <row r="288" spans="2:4" ht="21" customHeight="1" x14ac:dyDescent="0.25">
      <c r="B288" s="12" t="s">
        <v>303</v>
      </c>
      <c r="C288" s="13" t="s">
        <v>322</v>
      </c>
      <c r="D288" s="14">
        <v>3000</v>
      </c>
    </row>
    <row r="289" spans="2:4" ht="15" customHeight="1" x14ac:dyDescent="0.25">
      <c r="B289" s="12" t="s">
        <v>304</v>
      </c>
      <c r="C289" s="13" t="s">
        <v>323</v>
      </c>
      <c r="D289" s="14">
        <v>1500</v>
      </c>
    </row>
    <row r="290" spans="2:4" ht="15" customHeight="1" x14ac:dyDescent="0.25">
      <c r="B290" s="12" t="s">
        <v>305</v>
      </c>
      <c r="C290" s="13" t="s">
        <v>1535</v>
      </c>
      <c r="D290" s="14">
        <v>1000</v>
      </c>
    </row>
    <row r="291" spans="2:4" ht="15" customHeight="1" collapsed="1" x14ac:dyDescent="0.25">
      <c r="B291" s="12" t="s">
        <v>306</v>
      </c>
      <c r="C291" s="13" t="s">
        <v>324</v>
      </c>
      <c r="D291" s="14">
        <v>2500</v>
      </c>
    </row>
    <row r="292" spans="2:4" ht="15" customHeight="1" x14ac:dyDescent="0.25">
      <c r="B292" s="12" t="s">
        <v>307</v>
      </c>
      <c r="C292" s="13" t="s">
        <v>325</v>
      </c>
      <c r="D292" s="14">
        <v>1700</v>
      </c>
    </row>
    <row r="293" spans="2:4" ht="15" customHeight="1" x14ac:dyDescent="0.25">
      <c r="B293" s="12" t="s">
        <v>308</v>
      </c>
      <c r="C293" s="13" t="s">
        <v>326</v>
      </c>
      <c r="D293" s="14">
        <v>2000</v>
      </c>
    </row>
    <row r="294" spans="2:4" ht="15" customHeight="1" x14ac:dyDescent="0.25">
      <c r="B294" s="12" t="s">
        <v>309</v>
      </c>
      <c r="C294" s="13" t="s">
        <v>327</v>
      </c>
      <c r="D294" s="14">
        <v>2000</v>
      </c>
    </row>
    <row r="295" spans="2:4" ht="15" customHeight="1" x14ac:dyDescent="0.25">
      <c r="B295" s="12" t="s">
        <v>1740</v>
      </c>
      <c r="C295" s="13" t="s">
        <v>2121</v>
      </c>
      <c r="D295" s="14">
        <v>1700</v>
      </c>
    </row>
    <row r="296" spans="2:4" ht="12" customHeight="1" x14ac:dyDescent="0.25">
      <c r="B296" s="78"/>
      <c r="C296" s="99" t="s">
        <v>1742</v>
      </c>
      <c r="D296" s="14"/>
    </row>
    <row r="297" spans="2:4" ht="15" customHeight="1" x14ac:dyDescent="0.25">
      <c r="B297" s="12" t="s">
        <v>328</v>
      </c>
      <c r="C297" s="13" t="s">
        <v>2122</v>
      </c>
      <c r="D297" s="98">
        <v>2000</v>
      </c>
    </row>
    <row r="298" spans="2:4" ht="15" customHeight="1" x14ac:dyDescent="0.25">
      <c r="B298" s="12" t="s">
        <v>329</v>
      </c>
      <c r="C298" s="13" t="s">
        <v>2123</v>
      </c>
      <c r="D298" s="98">
        <v>2500</v>
      </c>
    </row>
    <row r="299" spans="2:4" ht="15" customHeight="1" x14ac:dyDescent="0.25">
      <c r="B299" s="12" t="s">
        <v>330</v>
      </c>
      <c r="C299" s="13" t="s">
        <v>2124</v>
      </c>
      <c r="D299" s="98">
        <v>2000</v>
      </c>
    </row>
    <row r="300" spans="2:4" ht="15" customHeight="1" x14ac:dyDescent="0.25">
      <c r="B300" s="12" t="s">
        <v>331</v>
      </c>
      <c r="C300" s="13" t="s">
        <v>2125</v>
      </c>
      <c r="D300" s="98">
        <v>2500</v>
      </c>
    </row>
    <row r="301" spans="2:4" ht="12" customHeight="1" x14ac:dyDescent="0.25">
      <c r="B301" s="12" t="s">
        <v>332</v>
      </c>
      <c r="C301" s="13" t="s">
        <v>2126</v>
      </c>
      <c r="D301" s="98">
        <v>800</v>
      </c>
    </row>
    <row r="302" spans="2:4" ht="15" customHeight="1" x14ac:dyDescent="0.25">
      <c r="B302" s="12" t="s">
        <v>333</v>
      </c>
      <c r="C302" s="13" t="s">
        <v>2127</v>
      </c>
      <c r="D302" s="98">
        <v>1000</v>
      </c>
    </row>
    <row r="303" spans="2:4" ht="15" customHeight="1" x14ac:dyDescent="0.25">
      <c r="B303" s="12" t="s">
        <v>334</v>
      </c>
      <c r="C303" s="13" t="s">
        <v>2128</v>
      </c>
      <c r="D303" s="98">
        <v>1500</v>
      </c>
    </row>
    <row r="304" spans="2:4" ht="15" customHeight="1" x14ac:dyDescent="0.25">
      <c r="B304" s="12" t="s">
        <v>335</v>
      </c>
      <c r="C304" s="13" t="s">
        <v>2129</v>
      </c>
      <c r="D304" s="98">
        <v>2500</v>
      </c>
    </row>
    <row r="305" spans="2:4" ht="15" customHeight="1" x14ac:dyDescent="0.25">
      <c r="B305" s="12" t="s">
        <v>1743</v>
      </c>
      <c r="C305" s="13" t="s">
        <v>2130</v>
      </c>
      <c r="D305" s="98">
        <v>3000</v>
      </c>
    </row>
    <row r="306" spans="2:4" ht="12" customHeight="1" x14ac:dyDescent="0.25">
      <c r="B306" s="78"/>
      <c r="C306" s="99" t="s">
        <v>344</v>
      </c>
      <c r="D306" s="99"/>
    </row>
    <row r="307" spans="2:4" ht="12.75" customHeight="1" x14ac:dyDescent="0.25">
      <c r="B307" s="12" t="s">
        <v>345</v>
      </c>
      <c r="C307" s="13" t="s">
        <v>2131</v>
      </c>
      <c r="D307" s="98">
        <v>1500</v>
      </c>
    </row>
    <row r="308" spans="2:4" ht="12.75" customHeight="1" x14ac:dyDescent="0.25">
      <c r="B308" s="12" t="s">
        <v>346</v>
      </c>
      <c r="C308" s="13" t="s">
        <v>2132</v>
      </c>
      <c r="D308" s="98">
        <v>1500</v>
      </c>
    </row>
    <row r="309" spans="2:4" ht="12" customHeight="1" x14ac:dyDescent="0.25">
      <c r="B309" s="78"/>
      <c r="C309" s="99" t="s">
        <v>1092</v>
      </c>
      <c r="D309" s="99"/>
    </row>
    <row r="310" spans="2:4" ht="12" customHeight="1" x14ac:dyDescent="0.25">
      <c r="B310" s="12" t="s">
        <v>349</v>
      </c>
      <c r="C310" s="13" t="s">
        <v>351</v>
      </c>
      <c r="D310" s="98">
        <v>1500</v>
      </c>
    </row>
    <row r="311" spans="2:4" ht="12" customHeight="1" x14ac:dyDescent="0.25">
      <c r="B311" s="12" t="s">
        <v>350</v>
      </c>
      <c r="C311" s="13" t="s">
        <v>1093</v>
      </c>
      <c r="D311" s="98">
        <v>2500</v>
      </c>
    </row>
    <row r="312" spans="2:4" ht="18.75" customHeight="1" x14ac:dyDescent="0.25">
      <c r="B312" s="78"/>
      <c r="C312" s="99" t="s">
        <v>352</v>
      </c>
      <c r="D312" s="99"/>
    </row>
    <row r="313" spans="2:4" ht="18.75" customHeight="1" x14ac:dyDescent="0.25">
      <c r="B313" s="12" t="s">
        <v>353</v>
      </c>
      <c r="C313" s="13" t="s">
        <v>2040</v>
      </c>
      <c r="D313" s="98">
        <v>3000</v>
      </c>
    </row>
    <row r="314" spans="2:4" ht="18.75" customHeight="1" x14ac:dyDescent="0.25">
      <c r="B314" s="12" t="s">
        <v>356</v>
      </c>
      <c r="C314" s="13" t="s">
        <v>2041</v>
      </c>
      <c r="D314" s="98">
        <v>3000</v>
      </c>
    </row>
    <row r="315" spans="2:4" ht="18.75" customHeight="1" x14ac:dyDescent="0.25">
      <c r="B315" s="12" t="s">
        <v>357</v>
      </c>
      <c r="C315" s="13" t="s">
        <v>355</v>
      </c>
      <c r="D315" s="98">
        <v>5000</v>
      </c>
    </row>
    <row r="316" spans="2:4" ht="18.75" customHeight="1" x14ac:dyDescent="0.25">
      <c r="B316" s="78"/>
      <c r="C316" s="99" t="s">
        <v>358</v>
      </c>
      <c r="D316" s="14"/>
    </row>
    <row r="317" spans="2:4" ht="27" customHeight="1" x14ac:dyDescent="0.25">
      <c r="B317" s="12" t="s">
        <v>359</v>
      </c>
      <c r="C317" s="13" t="s">
        <v>363</v>
      </c>
      <c r="D317" s="14">
        <v>2000</v>
      </c>
    </row>
    <row r="318" spans="2:4" ht="18.75" customHeight="1" x14ac:dyDescent="0.25">
      <c r="B318" s="12" t="s">
        <v>361</v>
      </c>
      <c r="C318" s="13" t="s">
        <v>364</v>
      </c>
      <c r="D318" s="14">
        <v>2000</v>
      </c>
    </row>
    <row r="319" spans="2:4" ht="18.75" customHeight="1" x14ac:dyDescent="0.25">
      <c r="B319" s="12" t="s">
        <v>362</v>
      </c>
      <c r="C319" s="13" t="s">
        <v>360</v>
      </c>
      <c r="D319" s="14">
        <v>1300</v>
      </c>
    </row>
    <row r="320" spans="2:4" ht="18.75" customHeight="1" x14ac:dyDescent="0.25">
      <c r="B320" s="78"/>
      <c r="C320" s="99" t="s">
        <v>365</v>
      </c>
      <c r="D320" s="14"/>
    </row>
    <row r="321" spans="2:4" ht="18.75" customHeight="1" x14ac:dyDescent="0.25">
      <c r="B321" s="12" t="s">
        <v>366</v>
      </c>
      <c r="C321" s="13" t="s">
        <v>367</v>
      </c>
      <c r="D321" s="14">
        <v>3000</v>
      </c>
    </row>
    <row r="322" spans="2:4" ht="18.75" customHeight="1" x14ac:dyDescent="0.25">
      <c r="B322" s="12" t="s">
        <v>373</v>
      </c>
      <c r="C322" s="13" t="s">
        <v>368</v>
      </c>
      <c r="D322" s="14">
        <v>3000</v>
      </c>
    </row>
    <row r="323" spans="2:4" ht="18.75" customHeight="1" x14ac:dyDescent="0.25">
      <c r="B323" s="12" t="s">
        <v>374</v>
      </c>
      <c r="C323" s="13" t="s">
        <v>369</v>
      </c>
      <c r="D323" s="14">
        <v>4000</v>
      </c>
    </row>
    <row r="324" spans="2:4" ht="18.75" customHeight="1" x14ac:dyDescent="0.25">
      <c r="B324" s="12" t="s">
        <v>375</v>
      </c>
      <c r="C324" s="13" t="s">
        <v>370</v>
      </c>
      <c r="D324" s="14">
        <v>3000</v>
      </c>
    </row>
    <row r="325" spans="2:4" ht="18.75" customHeight="1" x14ac:dyDescent="0.25">
      <c r="B325" s="12" t="s">
        <v>376</v>
      </c>
      <c r="C325" s="13" t="s">
        <v>371</v>
      </c>
      <c r="D325" s="14">
        <v>3000</v>
      </c>
    </row>
    <row r="326" spans="2:4" ht="18.75" customHeight="1" x14ac:dyDescent="0.25">
      <c r="B326" s="12" t="s">
        <v>377</v>
      </c>
      <c r="C326" s="13" t="s">
        <v>372</v>
      </c>
      <c r="D326" s="14">
        <v>4000</v>
      </c>
    </row>
    <row r="327" spans="2:4" ht="12" customHeight="1" x14ac:dyDescent="0.25">
      <c r="B327" s="140" t="s">
        <v>378</v>
      </c>
      <c r="C327" s="141"/>
      <c r="D327" s="142"/>
    </row>
    <row r="328" spans="2:4" ht="19.5" customHeight="1" x14ac:dyDescent="0.25">
      <c r="B328" s="78"/>
      <c r="C328" s="114" t="s">
        <v>381</v>
      </c>
      <c r="D328" s="14"/>
    </row>
    <row r="329" spans="2:4" ht="18.75" customHeight="1" x14ac:dyDescent="0.25">
      <c r="B329" s="12" t="s">
        <v>380</v>
      </c>
      <c r="C329" s="13" t="s">
        <v>379</v>
      </c>
      <c r="D329" s="14">
        <v>1000</v>
      </c>
    </row>
    <row r="330" spans="2:4" ht="18.75" customHeight="1" x14ac:dyDescent="0.25">
      <c r="B330" s="78"/>
      <c r="C330" s="114" t="s">
        <v>382</v>
      </c>
      <c r="D330" s="14"/>
    </row>
    <row r="331" spans="2:4" ht="18.75" customHeight="1" x14ac:dyDescent="0.25">
      <c r="B331" s="12" t="s">
        <v>389</v>
      </c>
      <c r="C331" s="13" t="s">
        <v>1585</v>
      </c>
      <c r="D331" s="14">
        <v>700</v>
      </c>
    </row>
    <row r="332" spans="2:4" ht="18.75" customHeight="1" x14ac:dyDescent="0.25">
      <c r="B332" s="12" t="s">
        <v>390</v>
      </c>
      <c r="C332" s="13" t="s">
        <v>1586</v>
      </c>
      <c r="D332" s="14">
        <v>800</v>
      </c>
    </row>
    <row r="333" spans="2:4" ht="18.75" customHeight="1" x14ac:dyDescent="0.25">
      <c r="B333" s="12" t="s">
        <v>391</v>
      </c>
      <c r="C333" s="13" t="s">
        <v>383</v>
      </c>
      <c r="D333" s="98">
        <v>2000</v>
      </c>
    </row>
    <row r="334" spans="2:4" ht="18.75" customHeight="1" x14ac:dyDescent="0.25">
      <c r="B334" s="12" t="s">
        <v>392</v>
      </c>
      <c r="C334" s="13" t="s">
        <v>384</v>
      </c>
      <c r="D334" s="98">
        <v>2000</v>
      </c>
    </row>
    <row r="335" spans="2:4" ht="18.75" customHeight="1" x14ac:dyDescent="0.25">
      <c r="B335" s="12" t="s">
        <v>393</v>
      </c>
      <c r="C335" s="13" t="s">
        <v>385</v>
      </c>
      <c r="D335" s="98">
        <v>2000</v>
      </c>
    </row>
    <row r="336" spans="2:4" ht="18.75" customHeight="1" x14ac:dyDescent="0.25">
      <c r="B336" s="12" t="s">
        <v>394</v>
      </c>
      <c r="C336" s="13" t="s">
        <v>386</v>
      </c>
      <c r="D336" s="98">
        <v>2000</v>
      </c>
    </row>
    <row r="337" spans="2:4" ht="18.75" customHeight="1" x14ac:dyDescent="0.25">
      <c r="B337" s="12" t="s">
        <v>395</v>
      </c>
      <c r="C337" s="13" t="s">
        <v>387</v>
      </c>
      <c r="D337" s="98">
        <v>2000</v>
      </c>
    </row>
    <row r="338" spans="2:4" ht="18.75" customHeight="1" x14ac:dyDescent="0.25">
      <c r="B338" s="12" t="s">
        <v>396</v>
      </c>
      <c r="C338" s="13" t="s">
        <v>4</v>
      </c>
      <c r="D338" s="98">
        <v>2000</v>
      </c>
    </row>
    <row r="339" spans="2:4" ht="18.75" customHeight="1" x14ac:dyDescent="0.25">
      <c r="B339" s="12" t="s">
        <v>397</v>
      </c>
      <c r="C339" s="13" t="s">
        <v>7</v>
      </c>
      <c r="D339" s="98">
        <v>3000</v>
      </c>
    </row>
    <row r="340" spans="2:4" ht="18.75" customHeight="1" x14ac:dyDescent="0.25">
      <c r="B340" s="12" t="s">
        <v>398</v>
      </c>
      <c r="C340" s="13" t="s">
        <v>388</v>
      </c>
      <c r="D340" s="98">
        <v>2000</v>
      </c>
    </row>
    <row r="341" spans="2:4" ht="18.75" customHeight="1" x14ac:dyDescent="0.25">
      <c r="B341" s="12" t="s">
        <v>410</v>
      </c>
      <c r="C341" s="13" t="s">
        <v>399</v>
      </c>
      <c r="D341" s="98">
        <v>2000</v>
      </c>
    </row>
    <row r="342" spans="2:4" ht="25.5" customHeight="1" x14ac:dyDescent="0.25">
      <c r="B342" s="12" t="s">
        <v>411</v>
      </c>
      <c r="C342" s="13" t="s">
        <v>1587</v>
      </c>
      <c r="D342" s="98">
        <v>2000</v>
      </c>
    </row>
    <row r="343" spans="2:4" ht="25.5" customHeight="1" x14ac:dyDescent="0.25">
      <c r="B343" s="12" t="s">
        <v>412</v>
      </c>
      <c r="C343" s="13" t="s">
        <v>400</v>
      </c>
      <c r="D343" s="98">
        <v>2000</v>
      </c>
    </row>
    <row r="344" spans="2:4" ht="18.75" customHeight="1" x14ac:dyDescent="0.25">
      <c r="B344" s="12" t="s">
        <v>413</v>
      </c>
      <c r="C344" s="13" t="s">
        <v>401</v>
      </c>
      <c r="D344" s="98">
        <v>2000</v>
      </c>
    </row>
    <row r="345" spans="2:4" ht="18.75" customHeight="1" x14ac:dyDescent="0.25">
      <c r="B345" s="12" t="s">
        <v>414</v>
      </c>
      <c r="C345" s="13" t="s">
        <v>402</v>
      </c>
      <c r="D345" s="98">
        <v>2000</v>
      </c>
    </row>
    <row r="346" spans="2:4" ht="18.75" customHeight="1" x14ac:dyDescent="0.25">
      <c r="B346" s="12" t="s">
        <v>415</v>
      </c>
      <c r="C346" s="13" t="s">
        <v>1589</v>
      </c>
      <c r="D346" s="98">
        <v>2000</v>
      </c>
    </row>
    <row r="347" spans="2:4" ht="18.75" customHeight="1" x14ac:dyDescent="0.25">
      <c r="B347" s="12" t="s">
        <v>416</v>
      </c>
      <c r="C347" s="13" t="s">
        <v>5</v>
      </c>
      <c r="D347" s="98">
        <v>2000</v>
      </c>
    </row>
    <row r="348" spans="2:4" ht="18.75" customHeight="1" x14ac:dyDescent="0.25">
      <c r="B348" s="12" t="s">
        <v>417</v>
      </c>
      <c r="C348" s="13" t="s">
        <v>3</v>
      </c>
      <c r="D348" s="98">
        <v>2000</v>
      </c>
    </row>
    <row r="349" spans="2:4" ht="18.75" customHeight="1" x14ac:dyDescent="0.25">
      <c r="B349" s="12" t="s">
        <v>418</v>
      </c>
      <c r="C349" s="13" t="s">
        <v>6</v>
      </c>
      <c r="D349" s="98">
        <v>2000</v>
      </c>
    </row>
    <row r="350" spans="2:4" ht="18.75" customHeight="1" x14ac:dyDescent="0.25">
      <c r="B350" s="12" t="s">
        <v>419</v>
      </c>
      <c r="C350" s="13" t="s">
        <v>403</v>
      </c>
      <c r="D350" s="98">
        <v>2000</v>
      </c>
    </row>
    <row r="351" spans="2:4" ht="18.75" customHeight="1" x14ac:dyDescent="0.25">
      <c r="B351" s="12" t="s">
        <v>420</v>
      </c>
      <c r="C351" s="13" t="s">
        <v>404</v>
      </c>
      <c r="D351" s="98">
        <v>2000</v>
      </c>
    </row>
    <row r="352" spans="2:4" ht="18.75" customHeight="1" x14ac:dyDescent="0.25">
      <c r="B352" s="12" t="s">
        <v>421</v>
      </c>
      <c r="C352" s="13" t="s">
        <v>405</v>
      </c>
      <c r="D352" s="98">
        <v>2000</v>
      </c>
    </row>
    <row r="353" spans="2:4" ht="18.75" customHeight="1" x14ac:dyDescent="0.25">
      <c r="B353" s="12" t="s">
        <v>422</v>
      </c>
      <c r="C353" s="13" t="s">
        <v>406</v>
      </c>
      <c r="D353" s="98">
        <v>2000</v>
      </c>
    </row>
    <row r="354" spans="2:4" ht="18.75" customHeight="1" x14ac:dyDescent="0.25">
      <c r="B354" s="12" t="s">
        <v>423</v>
      </c>
      <c r="C354" s="13" t="s">
        <v>407</v>
      </c>
      <c r="D354" s="98">
        <v>2000</v>
      </c>
    </row>
    <row r="355" spans="2:4" ht="18.75" customHeight="1" x14ac:dyDescent="0.25">
      <c r="B355" s="12" t="s">
        <v>424</v>
      </c>
      <c r="C355" s="13" t="s">
        <v>408</v>
      </c>
      <c r="D355" s="98">
        <v>2000</v>
      </c>
    </row>
    <row r="356" spans="2:4" ht="18.75" customHeight="1" x14ac:dyDescent="0.25">
      <c r="B356" s="12" t="s">
        <v>425</v>
      </c>
      <c r="C356" s="13" t="s">
        <v>409</v>
      </c>
      <c r="D356" s="98">
        <v>2000</v>
      </c>
    </row>
    <row r="357" spans="2:4" ht="18.75" customHeight="1" x14ac:dyDescent="0.25">
      <c r="B357" s="12" t="s">
        <v>434</v>
      </c>
      <c r="C357" s="13" t="s">
        <v>426</v>
      </c>
      <c r="D357" s="98">
        <v>3000</v>
      </c>
    </row>
    <row r="358" spans="2:4" ht="18.75" customHeight="1" x14ac:dyDescent="0.25">
      <c r="B358" s="12" t="s">
        <v>435</v>
      </c>
      <c r="C358" s="13" t="s">
        <v>427</v>
      </c>
      <c r="D358" s="98">
        <v>3000</v>
      </c>
    </row>
    <row r="359" spans="2:4" ht="27.75" customHeight="1" x14ac:dyDescent="0.25">
      <c r="B359" s="12" t="s">
        <v>436</v>
      </c>
      <c r="C359" s="13" t="s">
        <v>428</v>
      </c>
      <c r="D359" s="98">
        <v>3000</v>
      </c>
    </row>
    <row r="360" spans="2:4" ht="18.75" customHeight="1" x14ac:dyDescent="0.25">
      <c r="B360" s="12" t="s">
        <v>437</v>
      </c>
      <c r="C360" s="13" t="s">
        <v>429</v>
      </c>
      <c r="D360" s="98">
        <v>3000</v>
      </c>
    </row>
    <row r="361" spans="2:4" ht="25.5" customHeight="1" x14ac:dyDescent="0.25">
      <c r="B361" s="12" t="s">
        <v>438</v>
      </c>
      <c r="C361" s="13" t="s">
        <v>430</v>
      </c>
      <c r="D361" s="98">
        <v>3000</v>
      </c>
    </row>
    <row r="362" spans="2:4" ht="18.75" customHeight="1" x14ac:dyDescent="0.25">
      <c r="B362" s="12" t="s">
        <v>439</v>
      </c>
      <c r="C362" s="13" t="s">
        <v>27</v>
      </c>
      <c r="D362" s="98">
        <v>3000</v>
      </c>
    </row>
    <row r="363" spans="2:4" ht="18.75" customHeight="1" x14ac:dyDescent="0.25">
      <c r="B363" s="12" t="s">
        <v>440</v>
      </c>
      <c r="C363" s="13" t="s">
        <v>431</v>
      </c>
      <c r="D363" s="98">
        <v>800</v>
      </c>
    </row>
    <row r="364" spans="2:4" ht="18.75" customHeight="1" x14ac:dyDescent="0.25">
      <c r="B364" s="12" t="s">
        <v>441</v>
      </c>
      <c r="C364" s="13" t="s">
        <v>432</v>
      </c>
      <c r="D364" s="98">
        <v>1000</v>
      </c>
    </row>
    <row r="365" spans="2:4" ht="18.75" customHeight="1" x14ac:dyDescent="0.25">
      <c r="B365" s="12" t="s">
        <v>442</v>
      </c>
      <c r="C365" s="13" t="s">
        <v>1359</v>
      </c>
      <c r="D365" s="98">
        <v>1000</v>
      </c>
    </row>
    <row r="366" spans="2:4" ht="18.75" customHeight="1" x14ac:dyDescent="0.25">
      <c r="B366" s="12" t="s">
        <v>443</v>
      </c>
      <c r="C366" s="13" t="s">
        <v>433</v>
      </c>
      <c r="D366" s="98">
        <v>1000</v>
      </c>
    </row>
    <row r="367" spans="2:4" ht="18.75" customHeight="1" x14ac:dyDescent="0.25">
      <c r="B367" s="12" t="s">
        <v>1588</v>
      </c>
      <c r="C367" s="13" t="s">
        <v>1590</v>
      </c>
      <c r="D367" s="98">
        <v>1000</v>
      </c>
    </row>
    <row r="368" spans="2:4" ht="18.75" customHeight="1" x14ac:dyDescent="0.25">
      <c r="B368" s="12" t="s">
        <v>1616</v>
      </c>
      <c r="C368" s="13" t="s">
        <v>1591</v>
      </c>
      <c r="D368" s="98">
        <v>1050</v>
      </c>
    </row>
    <row r="369" spans="2:4" ht="18.75" customHeight="1" x14ac:dyDescent="0.25">
      <c r="B369" s="12" t="s">
        <v>1617</v>
      </c>
      <c r="C369" s="13" t="s">
        <v>1592</v>
      </c>
      <c r="D369" s="98">
        <v>2500</v>
      </c>
    </row>
    <row r="370" spans="2:4" ht="18.75" customHeight="1" x14ac:dyDescent="0.25">
      <c r="B370" s="12" t="s">
        <v>1618</v>
      </c>
      <c r="C370" s="13" t="s">
        <v>1593</v>
      </c>
      <c r="D370" s="98">
        <v>2500</v>
      </c>
    </row>
    <row r="371" spans="2:4" ht="18.75" customHeight="1" x14ac:dyDescent="0.25">
      <c r="B371" s="12" t="s">
        <v>1619</v>
      </c>
      <c r="C371" s="13" t="s">
        <v>1594</v>
      </c>
      <c r="D371" s="98">
        <v>2500</v>
      </c>
    </row>
    <row r="372" spans="2:4" ht="18.75" customHeight="1" x14ac:dyDescent="0.25">
      <c r="B372" s="12" t="s">
        <v>1620</v>
      </c>
      <c r="C372" s="13" t="s">
        <v>1595</v>
      </c>
      <c r="D372" s="98">
        <v>2500</v>
      </c>
    </row>
    <row r="373" spans="2:4" ht="18.75" customHeight="1" x14ac:dyDescent="0.25">
      <c r="B373" s="12" t="s">
        <v>1621</v>
      </c>
      <c r="C373" s="13" t="s">
        <v>1596</v>
      </c>
      <c r="D373" s="98">
        <v>2500</v>
      </c>
    </row>
    <row r="374" spans="2:4" ht="18.75" customHeight="1" x14ac:dyDescent="0.25">
      <c r="B374" s="12" t="s">
        <v>1622</v>
      </c>
      <c r="C374" s="13" t="s">
        <v>1597</v>
      </c>
      <c r="D374" s="98">
        <v>2500</v>
      </c>
    </row>
    <row r="375" spans="2:4" ht="18.75" customHeight="1" x14ac:dyDescent="0.25">
      <c r="B375" s="12" t="s">
        <v>1623</v>
      </c>
      <c r="C375" s="13" t="s">
        <v>1598</v>
      </c>
      <c r="D375" s="98">
        <v>2500</v>
      </c>
    </row>
    <row r="376" spans="2:4" ht="16.5" customHeight="1" x14ac:dyDescent="0.25">
      <c r="B376" s="12" t="s">
        <v>1624</v>
      </c>
      <c r="C376" s="13" t="s">
        <v>1599</v>
      </c>
      <c r="D376" s="98">
        <v>2500</v>
      </c>
    </row>
    <row r="377" spans="2:4" ht="22.5" customHeight="1" x14ac:dyDescent="0.25">
      <c r="B377" s="12" t="s">
        <v>1625</v>
      </c>
      <c r="C377" s="13" t="s">
        <v>1600</v>
      </c>
      <c r="D377" s="98">
        <v>2500</v>
      </c>
    </row>
    <row r="378" spans="2:4" ht="23.25" customHeight="1" x14ac:dyDescent="0.25">
      <c r="B378" s="12" t="s">
        <v>1626</v>
      </c>
      <c r="C378" s="13" t="s">
        <v>1601</v>
      </c>
      <c r="D378" s="98">
        <v>2500</v>
      </c>
    </row>
    <row r="379" spans="2:4" ht="15.75" customHeight="1" x14ac:dyDescent="0.25">
      <c r="B379" s="12" t="s">
        <v>1627</v>
      </c>
      <c r="C379" s="13" t="s">
        <v>1602</v>
      </c>
      <c r="D379" s="98">
        <v>2500</v>
      </c>
    </row>
    <row r="380" spans="2:4" ht="18.75" customHeight="1" x14ac:dyDescent="0.25">
      <c r="B380" s="12" t="s">
        <v>1628</v>
      </c>
      <c r="C380" s="13" t="s">
        <v>1603</v>
      </c>
      <c r="D380" s="98">
        <v>2500</v>
      </c>
    </row>
    <row r="381" spans="2:4" ht="18.75" customHeight="1" x14ac:dyDescent="0.25">
      <c r="B381" s="12" t="s">
        <v>1629</v>
      </c>
      <c r="C381" s="13" t="s">
        <v>1605</v>
      </c>
      <c r="D381" s="98">
        <v>2500</v>
      </c>
    </row>
    <row r="382" spans="2:4" ht="18.75" customHeight="1" x14ac:dyDescent="0.25">
      <c r="B382" s="12" t="s">
        <v>1630</v>
      </c>
      <c r="C382" s="13" t="s">
        <v>1604</v>
      </c>
      <c r="D382" s="98">
        <v>2500</v>
      </c>
    </row>
    <row r="383" spans="2:4" ht="18.75" customHeight="1" x14ac:dyDescent="0.25">
      <c r="B383" s="12" t="s">
        <v>1631</v>
      </c>
      <c r="C383" s="13" t="s">
        <v>1606</v>
      </c>
      <c r="D383" s="98">
        <v>2500</v>
      </c>
    </row>
    <row r="384" spans="2:4" ht="18.75" customHeight="1" x14ac:dyDescent="0.25">
      <c r="B384" s="12" t="s">
        <v>1632</v>
      </c>
      <c r="C384" s="13" t="s">
        <v>1607</v>
      </c>
      <c r="D384" s="98">
        <v>2500</v>
      </c>
    </row>
    <row r="385" spans="2:4" ht="18.75" customHeight="1" x14ac:dyDescent="0.25">
      <c r="B385" s="12" t="s">
        <v>1633</v>
      </c>
      <c r="C385" s="13" t="s">
        <v>1608</v>
      </c>
      <c r="D385" s="98">
        <v>2500</v>
      </c>
    </row>
    <row r="386" spans="2:4" ht="30.75" customHeight="1" x14ac:dyDescent="0.25">
      <c r="B386" s="12" t="s">
        <v>1738</v>
      </c>
      <c r="C386" s="13" t="s">
        <v>2050</v>
      </c>
      <c r="D386" s="98">
        <v>5000</v>
      </c>
    </row>
    <row r="387" spans="2:4" x14ac:dyDescent="0.25">
      <c r="B387" s="12" t="s">
        <v>1855</v>
      </c>
      <c r="C387" s="13" t="s">
        <v>1856</v>
      </c>
      <c r="D387" s="98">
        <v>500</v>
      </c>
    </row>
    <row r="388" spans="2:4" ht="21" customHeight="1" x14ac:dyDescent="0.25">
      <c r="B388" s="78"/>
      <c r="C388" s="114" t="s">
        <v>444</v>
      </c>
      <c r="D388" s="14"/>
    </row>
    <row r="389" spans="2:4" ht="24" customHeight="1" x14ac:dyDescent="0.25">
      <c r="B389" s="12" t="s">
        <v>445</v>
      </c>
      <c r="C389" s="13" t="s">
        <v>446</v>
      </c>
      <c r="D389" s="98">
        <v>5000</v>
      </c>
    </row>
    <row r="390" spans="2:4" ht="24" customHeight="1" x14ac:dyDescent="0.25">
      <c r="B390" s="12" t="s">
        <v>453</v>
      </c>
      <c r="C390" s="13" t="s">
        <v>447</v>
      </c>
      <c r="D390" s="98">
        <v>5500</v>
      </c>
    </row>
    <row r="391" spans="2:4" ht="24" customHeight="1" x14ac:dyDescent="0.25">
      <c r="B391" s="12" t="s">
        <v>454</v>
      </c>
      <c r="C391" s="13" t="s">
        <v>448</v>
      </c>
      <c r="D391" s="98">
        <v>7500</v>
      </c>
    </row>
    <row r="392" spans="2:4" ht="24" customHeight="1" x14ac:dyDescent="0.25">
      <c r="B392" s="12" t="s">
        <v>455</v>
      </c>
      <c r="C392" s="13" t="s">
        <v>449</v>
      </c>
      <c r="D392" s="98">
        <v>3000</v>
      </c>
    </row>
    <row r="393" spans="2:4" ht="24" customHeight="1" x14ac:dyDescent="0.25">
      <c r="B393" s="12" t="s">
        <v>456</v>
      </c>
      <c r="C393" s="13" t="s">
        <v>450</v>
      </c>
      <c r="D393" s="98">
        <v>3500</v>
      </c>
    </row>
    <row r="394" spans="2:4" ht="15.75" customHeight="1" x14ac:dyDescent="0.25">
      <c r="B394" s="12" t="s">
        <v>457</v>
      </c>
      <c r="C394" s="13" t="s">
        <v>451</v>
      </c>
      <c r="D394" s="98">
        <v>3500</v>
      </c>
    </row>
    <row r="395" spans="2:4" ht="15.75" customHeight="1" x14ac:dyDescent="0.25">
      <c r="B395" s="12" t="s">
        <v>458</v>
      </c>
      <c r="C395" s="13" t="s">
        <v>452</v>
      </c>
      <c r="D395" s="98">
        <v>5000</v>
      </c>
    </row>
    <row r="396" spans="2:4" ht="37.5" customHeight="1" x14ac:dyDescent="0.25">
      <c r="B396" s="12" t="s">
        <v>468</v>
      </c>
      <c r="C396" s="13" t="s">
        <v>459</v>
      </c>
      <c r="D396" s="98">
        <v>5000</v>
      </c>
    </row>
    <row r="397" spans="2:4" ht="49.5" customHeight="1" x14ac:dyDescent="0.25">
      <c r="B397" s="12" t="s">
        <v>469</v>
      </c>
      <c r="C397" s="13" t="s">
        <v>460</v>
      </c>
      <c r="D397" s="98">
        <v>5000</v>
      </c>
    </row>
    <row r="398" spans="2:4" ht="16.5" customHeight="1" x14ac:dyDescent="0.25">
      <c r="B398" s="12" t="s">
        <v>470</v>
      </c>
      <c r="C398" s="13" t="s">
        <v>461</v>
      </c>
      <c r="D398" s="98">
        <v>5000</v>
      </c>
    </row>
    <row r="399" spans="2:4" ht="14.25" customHeight="1" x14ac:dyDescent="0.25">
      <c r="B399" s="12" t="s">
        <v>471</v>
      </c>
      <c r="C399" s="13" t="s">
        <v>462</v>
      </c>
      <c r="D399" s="98">
        <v>5000</v>
      </c>
    </row>
    <row r="400" spans="2:4" ht="14.25" customHeight="1" x14ac:dyDescent="0.25">
      <c r="B400" s="12" t="s">
        <v>472</v>
      </c>
      <c r="C400" s="13" t="s">
        <v>463</v>
      </c>
      <c r="D400" s="98">
        <v>5000</v>
      </c>
    </row>
    <row r="401" spans="2:4" ht="14.25" customHeight="1" x14ac:dyDescent="0.25">
      <c r="B401" s="12" t="s">
        <v>473</v>
      </c>
      <c r="C401" s="13" t="s">
        <v>464</v>
      </c>
      <c r="D401" s="98">
        <v>5000</v>
      </c>
    </row>
    <row r="402" spans="2:4" ht="33" customHeight="1" x14ac:dyDescent="0.25">
      <c r="B402" s="12" t="s">
        <v>474</v>
      </c>
      <c r="C402" s="13" t="s">
        <v>465</v>
      </c>
      <c r="D402" s="98">
        <v>5000</v>
      </c>
    </row>
    <row r="403" spans="2:4" ht="32.25" customHeight="1" x14ac:dyDescent="0.25">
      <c r="B403" s="12" t="s">
        <v>475</v>
      </c>
      <c r="C403" s="13" t="s">
        <v>466</v>
      </c>
      <c r="D403" s="98">
        <v>5000</v>
      </c>
    </row>
    <row r="404" spans="2:4" ht="37.5" customHeight="1" x14ac:dyDescent="0.25">
      <c r="B404" s="12" t="s">
        <v>476</v>
      </c>
      <c r="C404" s="13" t="s">
        <v>467</v>
      </c>
      <c r="D404" s="98">
        <v>5000</v>
      </c>
    </row>
    <row r="405" spans="2:4" ht="24" customHeight="1" x14ac:dyDescent="0.25">
      <c r="B405" s="12" t="s">
        <v>483</v>
      </c>
      <c r="C405" s="13" t="s">
        <v>477</v>
      </c>
      <c r="D405" s="98">
        <v>5000</v>
      </c>
    </row>
    <row r="406" spans="2:4" ht="24" customHeight="1" x14ac:dyDescent="0.25">
      <c r="B406" s="12" t="s">
        <v>484</v>
      </c>
      <c r="C406" s="13" t="s">
        <v>478</v>
      </c>
      <c r="D406" s="98">
        <v>5000</v>
      </c>
    </row>
    <row r="407" spans="2:4" ht="18" customHeight="1" x14ac:dyDescent="0.25">
      <c r="B407" s="12" t="s">
        <v>485</v>
      </c>
      <c r="C407" s="13" t="s">
        <v>489</v>
      </c>
      <c r="D407" s="98">
        <v>8000</v>
      </c>
    </row>
    <row r="408" spans="2:4" ht="24" customHeight="1" x14ac:dyDescent="0.25">
      <c r="B408" s="12" t="s">
        <v>486</v>
      </c>
      <c r="C408" s="13" t="s">
        <v>479</v>
      </c>
      <c r="D408" s="98">
        <v>8000</v>
      </c>
    </row>
    <row r="409" spans="2:4" ht="24" customHeight="1" x14ac:dyDescent="0.25">
      <c r="B409" s="12" t="s">
        <v>487</v>
      </c>
      <c r="C409" s="13" t="s">
        <v>480</v>
      </c>
      <c r="D409" s="98">
        <v>5000</v>
      </c>
    </row>
    <row r="410" spans="2:4" ht="24" customHeight="1" x14ac:dyDescent="0.25">
      <c r="B410" s="12" t="s">
        <v>488</v>
      </c>
      <c r="C410" s="13" t="s">
        <v>482</v>
      </c>
      <c r="D410" s="98">
        <v>3000</v>
      </c>
    </row>
    <row r="411" spans="2:4" ht="29.25" customHeight="1" x14ac:dyDescent="0.25">
      <c r="B411" s="12" t="s">
        <v>1695</v>
      </c>
      <c r="C411" s="13" t="s">
        <v>1696</v>
      </c>
      <c r="D411" s="98">
        <v>10000</v>
      </c>
    </row>
    <row r="412" spans="2:4" ht="12" customHeight="1" x14ac:dyDescent="0.25">
      <c r="B412" s="78"/>
      <c r="C412" s="109" t="s">
        <v>756</v>
      </c>
      <c r="D412" s="14"/>
    </row>
    <row r="413" spans="2:4" ht="16.5" customHeight="1" x14ac:dyDescent="0.25">
      <c r="B413" s="12" t="s">
        <v>490</v>
      </c>
      <c r="C413" s="13" t="s">
        <v>491</v>
      </c>
      <c r="D413" s="14">
        <v>2000</v>
      </c>
    </row>
    <row r="414" spans="2:4" ht="16.5" customHeight="1" x14ac:dyDescent="0.25">
      <c r="B414" s="12" t="s">
        <v>493</v>
      </c>
      <c r="C414" s="13" t="s">
        <v>492</v>
      </c>
      <c r="D414" s="14">
        <v>3000</v>
      </c>
    </row>
    <row r="415" spans="2:4" ht="22.5" customHeight="1" x14ac:dyDescent="0.25">
      <c r="B415" s="12" t="s">
        <v>494</v>
      </c>
      <c r="C415" s="13" t="s">
        <v>1095</v>
      </c>
      <c r="D415" s="115" t="s">
        <v>1422</v>
      </c>
    </row>
    <row r="416" spans="2:4" ht="16.5" customHeight="1" x14ac:dyDescent="0.25">
      <c r="B416" s="78"/>
      <c r="C416" s="109" t="s">
        <v>1609</v>
      </c>
      <c r="D416" s="14"/>
    </row>
    <row r="417" spans="2:4" ht="16.5" customHeight="1" x14ac:dyDescent="0.25">
      <c r="B417" s="12" t="s">
        <v>1610</v>
      </c>
      <c r="C417" s="116" t="s">
        <v>2039</v>
      </c>
      <c r="D417" s="14">
        <v>3000</v>
      </c>
    </row>
    <row r="418" spans="2:4" ht="16.5" customHeight="1" x14ac:dyDescent="0.25">
      <c r="B418" s="12" t="s">
        <v>1634</v>
      </c>
      <c r="C418" s="13" t="s">
        <v>1611</v>
      </c>
      <c r="D418" s="14">
        <v>2000</v>
      </c>
    </row>
    <row r="419" spans="2:4" ht="16.5" customHeight="1" x14ac:dyDescent="0.25">
      <c r="B419" s="12" t="s">
        <v>1635</v>
      </c>
      <c r="C419" s="13" t="s">
        <v>1612</v>
      </c>
      <c r="D419" s="115">
        <v>550</v>
      </c>
    </row>
    <row r="420" spans="2:4" ht="16.5" customHeight="1" x14ac:dyDescent="0.25">
      <c r="B420" s="12" t="s">
        <v>1636</v>
      </c>
      <c r="C420" s="13" t="s">
        <v>1613</v>
      </c>
      <c r="D420" s="115">
        <v>750</v>
      </c>
    </row>
    <row r="421" spans="2:4" ht="16.5" customHeight="1" x14ac:dyDescent="0.25">
      <c r="B421" s="12" t="s">
        <v>1637</v>
      </c>
      <c r="C421" s="13" t="s">
        <v>1898</v>
      </c>
      <c r="D421" s="115">
        <v>600</v>
      </c>
    </row>
    <row r="422" spans="2:4" ht="16.5" customHeight="1" x14ac:dyDescent="0.25">
      <c r="B422" s="12" t="s">
        <v>1638</v>
      </c>
      <c r="C422" s="13" t="s">
        <v>1614</v>
      </c>
      <c r="D422" s="115">
        <v>400</v>
      </c>
    </row>
    <row r="423" spans="2:4" ht="16.5" customHeight="1" x14ac:dyDescent="0.25">
      <c r="B423" s="12" t="s">
        <v>1639</v>
      </c>
      <c r="C423" s="13" t="s">
        <v>1615</v>
      </c>
      <c r="D423" s="115">
        <v>300</v>
      </c>
    </row>
    <row r="424" spans="2:4" ht="25.5" customHeight="1" x14ac:dyDescent="0.25">
      <c r="B424" s="140" t="s">
        <v>1674</v>
      </c>
      <c r="C424" s="141"/>
      <c r="D424" s="142"/>
    </row>
    <row r="425" spans="2:4" ht="17.25" customHeight="1" x14ac:dyDescent="0.25">
      <c r="B425" s="78"/>
      <c r="C425" s="117" t="s">
        <v>755</v>
      </c>
      <c r="D425" s="14"/>
    </row>
    <row r="426" spans="2:4" ht="17.25" customHeight="1" x14ac:dyDescent="0.25">
      <c r="B426" s="12" t="s">
        <v>495</v>
      </c>
      <c r="C426" s="118" t="s">
        <v>530</v>
      </c>
      <c r="D426" s="14">
        <v>800</v>
      </c>
    </row>
    <row r="427" spans="2:4" ht="17.25" customHeight="1" x14ac:dyDescent="0.25">
      <c r="B427" s="12" t="s">
        <v>500</v>
      </c>
      <c r="C427" s="118" t="s">
        <v>1541</v>
      </c>
      <c r="D427" s="14">
        <v>200</v>
      </c>
    </row>
    <row r="428" spans="2:4" ht="17.25" customHeight="1" x14ac:dyDescent="0.25">
      <c r="B428" s="12" t="s">
        <v>501</v>
      </c>
      <c r="C428" s="118" t="s">
        <v>496</v>
      </c>
      <c r="D428" s="14">
        <v>300</v>
      </c>
    </row>
    <row r="429" spans="2:4" ht="17.25" customHeight="1" x14ac:dyDescent="0.25">
      <c r="B429" s="12" t="s">
        <v>502</v>
      </c>
      <c r="C429" s="118" t="s">
        <v>497</v>
      </c>
      <c r="D429" s="14">
        <v>300</v>
      </c>
    </row>
    <row r="430" spans="2:4" ht="17.25" customHeight="1" x14ac:dyDescent="0.25">
      <c r="B430" s="12" t="s">
        <v>503</v>
      </c>
      <c r="C430" s="118" t="s">
        <v>498</v>
      </c>
      <c r="D430" s="14">
        <v>300</v>
      </c>
    </row>
    <row r="431" spans="2:4" ht="17.25" customHeight="1" x14ac:dyDescent="0.25">
      <c r="B431" s="12" t="s">
        <v>504</v>
      </c>
      <c r="C431" s="118" t="s">
        <v>499</v>
      </c>
      <c r="D431" s="14">
        <v>300</v>
      </c>
    </row>
    <row r="432" spans="2:4" ht="17.25" customHeight="1" x14ac:dyDescent="0.25">
      <c r="B432" s="12" t="s">
        <v>510</v>
      </c>
      <c r="C432" s="118" t="s">
        <v>505</v>
      </c>
      <c r="D432" s="14">
        <v>300</v>
      </c>
    </row>
    <row r="433" spans="2:4" ht="17.25" customHeight="1" x14ac:dyDescent="0.25">
      <c r="B433" s="12" t="s">
        <v>511</v>
      </c>
      <c r="C433" s="118" t="s">
        <v>506</v>
      </c>
      <c r="D433" s="14">
        <v>200</v>
      </c>
    </row>
    <row r="434" spans="2:4" ht="17.25" customHeight="1" x14ac:dyDescent="0.25">
      <c r="B434" s="12" t="s">
        <v>512</v>
      </c>
      <c r="C434" s="118" t="s">
        <v>507</v>
      </c>
      <c r="D434" s="14">
        <v>200</v>
      </c>
    </row>
    <row r="435" spans="2:4" ht="17.25" customHeight="1" x14ac:dyDescent="0.25">
      <c r="B435" s="12" t="s">
        <v>513</v>
      </c>
      <c r="C435" s="118" t="s">
        <v>508</v>
      </c>
      <c r="D435" s="14">
        <v>500</v>
      </c>
    </row>
    <row r="436" spans="2:4" ht="17.25" customHeight="1" x14ac:dyDescent="0.25">
      <c r="B436" s="12" t="s">
        <v>514</v>
      </c>
      <c r="C436" s="118" t="s">
        <v>509</v>
      </c>
      <c r="D436" s="14">
        <v>500</v>
      </c>
    </row>
    <row r="437" spans="2:4" ht="17.25" customHeight="1" x14ac:dyDescent="0.25">
      <c r="B437" s="78"/>
      <c r="C437" s="119" t="s">
        <v>754</v>
      </c>
      <c r="D437" s="14"/>
    </row>
    <row r="438" spans="2:4" ht="17.25" customHeight="1" x14ac:dyDescent="0.25">
      <c r="B438" s="12" t="s">
        <v>515</v>
      </c>
      <c r="C438" s="118" t="s">
        <v>516</v>
      </c>
      <c r="D438" s="14">
        <v>800</v>
      </c>
    </row>
    <row r="439" spans="2:4" ht="17.25" customHeight="1" x14ac:dyDescent="0.25">
      <c r="B439" s="12" t="s">
        <v>523</v>
      </c>
      <c r="C439" s="118" t="s">
        <v>517</v>
      </c>
      <c r="D439" s="14">
        <v>300</v>
      </c>
    </row>
    <row r="440" spans="2:4" ht="17.25" customHeight="1" x14ac:dyDescent="0.25">
      <c r="B440" s="12" t="s">
        <v>524</v>
      </c>
      <c r="C440" s="118" t="s">
        <v>518</v>
      </c>
      <c r="D440" s="14">
        <v>300</v>
      </c>
    </row>
    <row r="441" spans="2:4" ht="17.25" customHeight="1" x14ac:dyDescent="0.25">
      <c r="B441" s="12" t="s">
        <v>525</v>
      </c>
      <c r="C441" s="118" t="s">
        <v>519</v>
      </c>
      <c r="D441" s="14">
        <v>300</v>
      </c>
    </row>
    <row r="442" spans="2:4" ht="17.25" customHeight="1" x14ac:dyDescent="0.25">
      <c r="B442" s="12" t="s">
        <v>526</v>
      </c>
      <c r="C442" s="120" t="s">
        <v>520</v>
      </c>
      <c r="D442" s="14">
        <v>200</v>
      </c>
    </row>
    <row r="443" spans="2:4" ht="17.25" customHeight="1" x14ac:dyDescent="0.25">
      <c r="B443" s="12" t="s">
        <v>527</v>
      </c>
      <c r="C443" s="118" t="s">
        <v>1708</v>
      </c>
      <c r="D443" s="14">
        <v>400</v>
      </c>
    </row>
    <row r="444" spans="2:4" ht="17.25" customHeight="1" x14ac:dyDescent="0.25">
      <c r="B444" s="12" t="s">
        <v>528</v>
      </c>
      <c r="C444" s="118" t="s">
        <v>521</v>
      </c>
      <c r="D444" s="14">
        <v>300</v>
      </c>
    </row>
    <row r="445" spans="2:4" ht="17.25" customHeight="1" x14ac:dyDescent="0.25">
      <c r="B445" s="12" t="s">
        <v>529</v>
      </c>
      <c r="C445" s="120" t="s">
        <v>522</v>
      </c>
      <c r="D445" s="14">
        <v>400</v>
      </c>
    </row>
    <row r="446" spans="2:4" ht="17.25" customHeight="1" x14ac:dyDescent="0.25">
      <c r="B446" s="12" t="s">
        <v>1707</v>
      </c>
      <c r="C446" s="118" t="s">
        <v>1709</v>
      </c>
      <c r="D446" s="14">
        <v>400</v>
      </c>
    </row>
    <row r="447" spans="2:4" ht="17.25" customHeight="1" x14ac:dyDescent="0.25">
      <c r="B447" s="78"/>
      <c r="C447" s="119" t="s">
        <v>753</v>
      </c>
      <c r="D447" s="14"/>
    </row>
    <row r="448" spans="2:4" ht="17.25" customHeight="1" x14ac:dyDescent="0.25">
      <c r="B448" s="121" t="s">
        <v>534</v>
      </c>
      <c r="C448" s="122" t="s">
        <v>531</v>
      </c>
      <c r="D448" s="14">
        <v>800</v>
      </c>
    </row>
    <row r="449" spans="2:4" ht="17.25" customHeight="1" x14ac:dyDescent="0.25">
      <c r="B449" s="121" t="s">
        <v>535</v>
      </c>
      <c r="C449" s="13" t="s">
        <v>532</v>
      </c>
      <c r="D449" s="14">
        <v>300</v>
      </c>
    </row>
    <row r="450" spans="2:4" ht="17.25" customHeight="1" x14ac:dyDescent="0.25">
      <c r="B450" s="121" t="s">
        <v>536</v>
      </c>
      <c r="C450" s="13" t="s">
        <v>8</v>
      </c>
      <c r="D450" s="14">
        <v>800</v>
      </c>
    </row>
    <row r="451" spans="2:4" ht="17.25" customHeight="1" x14ac:dyDescent="0.25">
      <c r="B451" s="121" t="s">
        <v>537</v>
      </c>
      <c r="C451" s="13" t="s">
        <v>533</v>
      </c>
      <c r="D451" s="14">
        <v>300</v>
      </c>
    </row>
    <row r="452" spans="2:4" ht="17.25" customHeight="1" x14ac:dyDescent="0.25">
      <c r="B452" s="78"/>
      <c r="C452" s="119" t="s">
        <v>752</v>
      </c>
      <c r="D452" s="14"/>
    </row>
    <row r="453" spans="2:4" ht="17.25" customHeight="1" x14ac:dyDescent="0.25">
      <c r="B453" s="12" t="s">
        <v>538</v>
      </c>
      <c r="C453" s="13" t="s">
        <v>539</v>
      </c>
      <c r="D453" s="14">
        <v>300</v>
      </c>
    </row>
    <row r="454" spans="2:4" ht="17.25" customHeight="1" x14ac:dyDescent="0.25">
      <c r="B454" s="12" t="s">
        <v>542</v>
      </c>
      <c r="C454" s="13" t="s">
        <v>540</v>
      </c>
      <c r="D454" s="14">
        <v>400</v>
      </c>
    </row>
    <row r="455" spans="2:4" ht="17.25" customHeight="1" x14ac:dyDescent="0.25">
      <c r="B455" s="12" t="s">
        <v>543</v>
      </c>
      <c r="C455" s="120" t="s">
        <v>541</v>
      </c>
      <c r="D455" s="14">
        <v>300</v>
      </c>
    </row>
    <row r="456" spans="2:4" ht="17.25" customHeight="1" x14ac:dyDescent="0.25">
      <c r="B456" s="78"/>
      <c r="C456" s="119" t="s">
        <v>544</v>
      </c>
      <c r="D456" s="14"/>
    </row>
    <row r="457" spans="2:4" ht="17.25" customHeight="1" x14ac:dyDescent="0.25">
      <c r="B457" s="78"/>
      <c r="C457" s="119" t="s">
        <v>751</v>
      </c>
      <c r="D457" s="14"/>
    </row>
    <row r="458" spans="2:4" ht="17.25" customHeight="1" x14ac:dyDescent="0.25">
      <c r="B458" s="77" t="s">
        <v>555</v>
      </c>
      <c r="C458" s="118" t="s">
        <v>545</v>
      </c>
      <c r="D458" s="14">
        <v>500</v>
      </c>
    </row>
    <row r="459" spans="2:4" ht="17.25" customHeight="1" x14ac:dyDescent="0.25">
      <c r="B459" s="77" t="s">
        <v>1542</v>
      </c>
      <c r="C459" s="118" t="s">
        <v>546</v>
      </c>
      <c r="D459" s="14">
        <v>500</v>
      </c>
    </row>
    <row r="460" spans="2:4" ht="17.25" customHeight="1" x14ac:dyDescent="0.25">
      <c r="B460" s="78"/>
      <c r="C460" s="119" t="s">
        <v>750</v>
      </c>
      <c r="D460" s="14"/>
    </row>
    <row r="461" spans="2:4" ht="17.25" customHeight="1" x14ac:dyDescent="0.25">
      <c r="B461" s="77" t="s">
        <v>556</v>
      </c>
      <c r="C461" s="118" t="s">
        <v>547</v>
      </c>
      <c r="D461" s="100">
        <v>500</v>
      </c>
    </row>
    <row r="462" spans="2:4" ht="17.25" customHeight="1" x14ac:dyDescent="0.25">
      <c r="B462" s="77" t="s">
        <v>557</v>
      </c>
      <c r="C462" s="118" t="s">
        <v>548</v>
      </c>
      <c r="D462" s="100">
        <v>500</v>
      </c>
    </row>
    <row r="463" spans="2:4" ht="17.25" customHeight="1" x14ac:dyDescent="0.25">
      <c r="B463" s="77" t="s">
        <v>558</v>
      </c>
      <c r="C463" s="118" t="s">
        <v>549</v>
      </c>
      <c r="D463" s="100">
        <v>500</v>
      </c>
    </row>
    <row r="464" spans="2:4" ht="17.25" customHeight="1" x14ac:dyDescent="0.25">
      <c r="B464" s="77" t="s">
        <v>559</v>
      </c>
      <c r="C464" s="118" t="s">
        <v>550</v>
      </c>
      <c r="D464" s="100">
        <v>500</v>
      </c>
    </row>
    <row r="465" spans="2:4" ht="17.25" customHeight="1" x14ac:dyDescent="0.25">
      <c r="B465" s="77" t="s">
        <v>560</v>
      </c>
      <c r="C465" s="118" t="s">
        <v>551</v>
      </c>
      <c r="D465" s="100">
        <v>500</v>
      </c>
    </row>
    <row r="466" spans="2:4" ht="17.25" customHeight="1" x14ac:dyDescent="0.25">
      <c r="B466" s="77" t="s">
        <v>561</v>
      </c>
      <c r="C466" s="118" t="s">
        <v>552</v>
      </c>
      <c r="D466" s="100">
        <v>500</v>
      </c>
    </row>
    <row r="467" spans="2:4" ht="17.25" customHeight="1" x14ac:dyDescent="0.25">
      <c r="B467" s="77" t="s">
        <v>562</v>
      </c>
      <c r="C467" s="118" t="s">
        <v>553</v>
      </c>
      <c r="D467" s="100">
        <v>500</v>
      </c>
    </row>
    <row r="468" spans="2:4" ht="17.25" customHeight="1" x14ac:dyDescent="0.25">
      <c r="B468" s="77" t="s">
        <v>563</v>
      </c>
      <c r="C468" s="118" t="s">
        <v>554</v>
      </c>
      <c r="D468" s="100">
        <v>500</v>
      </c>
    </row>
    <row r="469" spans="2:4" ht="30" customHeight="1" x14ac:dyDescent="0.25">
      <c r="B469" s="78"/>
      <c r="C469" s="119" t="s">
        <v>749</v>
      </c>
      <c r="D469" s="14"/>
    </row>
    <row r="470" spans="2:4" ht="12.75" customHeight="1" x14ac:dyDescent="0.25">
      <c r="B470" s="77" t="s">
        <v>564</v>
      </c>
      <c r="C470" s="118" t="s">
        <v>565</v>
      </c>
      <c r="D470" s="100">
        <v>500</v>
      </c>
    </row>
    <row r="471" spans="2:4" ht="12.75" customHeight="1" x14ac:dyDescent="0.25">
      <c r="B471" s="77" t="s">
        <v>571</v>
      </c>
      <c r="C471" s="118" t="s">
        <v>566</v>
      </c>
      <c r="D471" s="100">
        <v>500</v>
      </c>
    </row>
    <row r="472" spans="2:4" ht="12.75" customHeight="1" x14ac:dyDescent="0.25">
      <c r="B472" s="77" t="s">
        <v>572</v>
      </c>
      <c r="C472" s="118" t="s">
        <v>567</v>
      </c>
      <c r="D472" s="100">
        <v>500</v>
      </c>
    </row>
    <row r="473" spans="2:4" ht="12.75" customHeight="1" x14ac:dyDescent="0.25">
      <c r="B473" s="77" t="s">
        <v>573</v>
      </c>
      <c r="C473" s="118" t="s">
        <v>568</v>
      </c>
      <c r="D473" s="100">
        <v>500</v>
      </c>
    </row>
    <row r="474" spans="2:4" ht="12.75" customHeight="1" x14ac:dyDescent="0.25">
      <c r="B474" s="77" t="s">
        <v>574</v>
      </c>
      <c r="C474" s="118" t="s">
        <v>569</v>
      </c>
      <c r="D474" s="100">
        <v>500</v>
      </c>
    </row>
    <row r="475" spans="2:4" ht="12.75" customHeight="1" x14ac:dyDescent="0.25">
      <c r="B475" s="77" t="s">
        <v>575</v>
      </c>
      <c r="C475" s="118" t="s">
        <v>570</v>
      </c>
      <c r="D475" s="100">
        <v>500</v>
      </c>
    </row>
    <row r="476" spans="2:4" ht="17.25" customHeight="1" x14ac:dyDescent="0.25">
      <c r="B476" s="78"/>
      <c r="C476" s="119" t="s">
        <v>748</v>
      </c>
      <c r="D476" s="14"/>
    </row>
    <row r="477" spans="2:4" ht="17.25" customHeight="1" x14ac:dyDescent="0.25">
      <c r="B477" s="77" t="s">
        <v>576</v>
      </c>
      <c r="C477" s="118" t="s">
        <v>577</v>
      </c>
      <c r="D477" s="14">
        <v>500</v>
      </c>
    </row>
    <row r="478" spans="2:4" ht="17.25" customHeight="1" x14ac:dyDescent="0.25">
      <c r="B478" s="77" t="s">
        <v>579</v>
      </c>
      <c r="C478" s="118" t="s">
        <v>578</v>
      </c>
      <c r="D478" s="14">
        <v>500</v>
      </c>
    </row>
    <row r="479" spans="2:4" ht="17.25" customHeight="1" x14ac:dyDescent="0.25">
      <c r="B479" s="78"/>
      <c r="C479" s="119" t="s">
        <v>747</v>
      </c>
      <c r="D479" s="14"/>
    </row>
    <row r="480" spans="2:4" ht="17.25" customHeight="1" x14ac:dyDescent="0.25">
      <c r="B480" s="77" t="s">
        <v>580</v>
      </c>
      <c r="C480" s="118" t="s">
        <v>581</v>
      </c>
      <c r="D480" s="100">
        <v>500</v>
      </c>
    </row>
    <row r="481" spans="2:4" ht="17.25" customHeight="1" x14ac:dyDescent="0.25">
      <c r="B481" s="77" t="s">
        <v>585</v>
      </c>
      <c r="C481" s="118" t="s">
        <v>582</v>
      </c>
      <c r="D481" s="100">
        <v>500</v>
      </c>
    </row>
    <row r="482" spans="2:4" ht="24" customHeight="1" x14ac:dyDescent="0.25">
      <c r="B482" s="77" t="s">
        <v>586</v>
      </c>
      <c r="C482" s="118" t="s">
        <v>583</v>
      </c>
      <c r="D482" s="100">
        <v>1000</v>
      </c>
    </row>
    <row r="483" spans="2:4" ht="17.25" customHeight="1" x14ac:dyDescent="0.25">
      <c r="B483" s="77" t="s">
        <v>587</v>
      </c>
      <c r="C483" s="118" t="s">
        <v>584</v>
      </c>
      <c r="D483" s="100">
        <v>500</v>
      </c>
    </row>
    <row r="484" spans="2:4" ht="17.25" customHeight="1" x14ac:dyDescent="0.25">
      <c r="B484" s="78"/>
      <c r="C484" s="119" t="s">
        <v>746</v>
      </c>
      <c r="D484" s="14"/>
    </row>
    <row r="485" spans="2:4" ht="17.25" customHeight="1" x14ac:dyDescent="0.25">
      <c r="B485" s="77" t="s">
        <v>588</v>
      </c>
      <c r="C485" s="118" t="s">
        <v>589</v>
      </c>
      <c r="D485" s="100">
        <v>500</v>
      </c>
    </row>
    <row r="486" spans="2:4" ht="17.25" customHeight="1" x14ac:dyDescent="0.25">
      <c r="B486" s="77" t="s">
        <v>592</v>
      </c>
      <c r="C486" s="118" t="s">
        <v>590</v>
      </c>
      <c r="D486" s="100">
        <v>500</v>
      </c>
    </row>
    <row r="487" spans="2:4" ht="17.25" customHeight="1" x14ac:dyDescent="0.25">
      <c r="B487" s="77" t="s">
        <v>593</v>
      </c>
      <c r="C487" s="118" t="s">
        <v>591</v>
      </c>
      <c r="D487" s="100">
        <v>500</v>
      </c>
    </row>
    <row r="488" spans="2:4" ht="17.25" customHeight="1" x14ac:dyDescent="0.25">
      <c r="B488" s="77" t="s">
        <v>594</v>
      </c>
      <c r="C488" s="118" t="s">
        <v>1425</v>
      </c>
      <c r="D488" s="100">
        <v>500</v>
      </c>
    </row>
    <row r="489" spans="2:4" ht="24.75" customHeight="1" x14ac:dyDescent="0.25">
      <c r="B489" s="77" t="s">
        <v>596</v>
      </c>
      <c r="C489" s="118" t="s">
        <v>595</v>
      </c>
      <c r="D489" s="14">
        <v>1000</v>
      </c>
    </row>
    <row r="490" spans="2:4" ht="17.25" customHeight="1" x14ac:dyDescent="0.25">
      <c r="B490" s="78"/>
      <c r="C490" s="119" t="s">
        <v>745</v>
      </c>
      <c r="D490" s="14"/>
    </row>
    <row r="491" spans="2:4" ht="17.25" customHeight="1" x14ac:dyDescent="0.25">
      <c r="B491" s="77" t="s">
        <v>597</v>
      </c>
      <c r="C491" s="118" t="s">
        <v>598</v>
      </c>
      <c r="D491" s="100">
        <v>500</v>
      </c>
    </row>
    <row r="492" spans="2:4" ht="17.25" customHeight="1" x14ac:dyDescent="0.25">
      <c r="B492" s="77" t="s">
        <v>601</v>
      </c>
      <c r="C492" s="118" t="s">
        <v>599</v>
      </c>
      <c r="D492" s="100">
        <v>500</v>
      </c>
    </row>
    <row r="493" spans="2:4" ht="17.25" customHeight="1" x14ac:dyDescent="0.25">
      <c r="B493" s="77" t="s">
        <v>602</v>
      </c>
      <c r="C493" s="118" t="s">
        <v>600</v>
      </c>
      <c r="D493" s="100">
        <v>500</v>
      </c>
    </row>
    <row r="494" spans="2:4" ht="17.25" customHeight="1" x14ac:dyDescent="0.25">
      <c r="B494" s="77" t="s">
        <v>1488</v>
      </c>
      <c r="C494" s="118" t="s">
        <v>1489</v>
      </c>
      <c r="D494" s="100">
        <v>500</v>
      </c>
    </row>
    <row r="495" spans="2:4" ht="17.25" customHeight="1" x14ac:dyDescent="0.25">
      <c r="B495" s="78"/>
      <c r="C495" s="119" t="s">
        <v>744</v>
      </c>
      <c r="D495" s="14"/>
    </row>
    <row r="496" spans="2:4" ht="17.25" customHeight="1" x14ac:dyDescent="0.25">
      <c r="B496" s="77" t="s">
        <v>25</v>
      </c>
      <c r="C496" s="118" t="s">
        <v>603</v>
      </c>
      <c r="D496" s="100">
        <v>500</v>
      </c>
    </row>
    <row r="497" spans="2:4" ht="17.25" customHeight="1" x14ac:dyDescent="0.25">
      <c r="B497" s="77" t="s">
        <v>26</v>
      </c>
      <c r="C497" s="118" t="s">
        <v>604</v>
      </c>
      <c r="D497" s="100">
        <v>500</v>
      </c>
    </row>
    <row r="498" spans="2:4" ht="17.25" customHeight="1" x14ac:dyDescent="0.25">
      <c r="B498" s="77" t="s">
        <v>607</v>
      </c>
      <c r="C498" s="123" t="s">
        <v>605</v>
      </c>
      <c r="D498" s="100">
        <v>500</v>
      </c>
    </row>
    <row r="499" spans="2:4" ht="17.25" customHeight="1" x14ac:dyDescent="0.25">
      <c r="B499" s="77" t="s">
        <v>608</v>
      </c>
      <c r="C499" s="123" t="s">
        <v>606</v>
      </c>
      <c r="D499" s="100">
        <v>500</v>
      </c>
    </row>
    <row r="500" spans="2:4" ht="17.25" customHeight="1" x14ac:dyDescent="0.25">
      <c r="B500" s="78"/>
      <c r="C500" s="119" t="s">
        <v>743</v>
      </c>
      <c r="D500" s="14"/>
    </row>
    <row r="501" spans="2:4" ht="17.25" customHeight="1" x14ac:dyDescent="0.25">
      <c r="B501" s="77" t="s">
        <v>609</v>
      </c>
      <c r="C501" s="123" t="s">
        <v>610</v>
      </c>
      <c r="D501" s="100">
        <v>500</v>
      </c>
    </row>
    <row r="502" spans="2:4" ht="17.25" customHeight="1" x14ac:dyDescent="0.25">
      <c r="B502" s="77" t="s">
        <v>618</v>
      </c>
      <c r="C502" s="123" t="s">
        <v>611</v>
      </c>
      <c r="D502" s="100">
        <v>500</v>
      </c>
    </row>
    <row r="503" spans="2:4" ht="17.25" customHeight="1" x14ac:dyDescent="0.25">
      <c r="B503" s="77" t="s">
        <v>619</v>
      </c>
      <c r="C503" s="123" t="s">
        <v>612</v>
      </c>
      <c r="D503" s="100">
        <v>500</v>
      </c>
    </row>
    <row r="504" spans="2:4" ht="17.25" customHeight="1" x14ac:dyDescent="0.25">
      <c r="B504" s="77" t="s">
        <v>620</v>
      </c>
      <c r="C504" s="123" t="s">
        <v>613</v>
      </c>
      <c r="D504" s="100">
        <v>500</v>
      </c>
    </row>
    <row r="505" spans="2:4" ht="17.25" customHeight="1" x14ac:dyDescent="0.25">
      <c r="B505" s="77" t="s">
        <v>621</v>
      </c>
      <c r="C505" s="123" t="s">
        <v>614</v>
      </c>
      <c r="D505" s="100">
        <v>500</v>
      </c>
    </row>
    <row r="506" spans="2:4" ht="17.25" customHeight="1" x14ac:dyDescent="0.25">
      <c r="B506" s="77" t="s">
        <v>622</v>
      </c>
      <c r="C506" s="123" t="s">
        <v>615</v>
      </c>
      <c r="D506" s="14">
        <v>1000</v>
      </c>
    </row>
    <row r="507" spans="2:4" ht="12.75" customHeight="1" x14ac:dyDescent="0.25">
      <c r="B507" s="77" t="s">
        <v>623</v>
      </c>
      <c r="C507" s="123" t="s">
        <v>616</v>
      </c>
      <c r="D507" s="14">
        <v>400</v>
      </c>
    </row>
    <row r="508" spans="2:4" ht="12.75" customHeight="1" x14ac:dyDescent="0.25">
      <c r="B508" s="77" t="s">
        <v>624</v>
      </c>
      <c r="C508" s="123" t="s">
        <v>617</v>
      </c>
      <c r="D508" s="14">
        <v>500</v>
      </c>
    </row>
    <row r="509" spans="2:4" ht="17.25" customHeight="1" x14ac:dyDescent="0.25">
      <c r="B509" s="78"/>
      <c r="C509" s="119" t="s">
        <v>742</v>
      </c>
      <c r="D509" s="14"/>
    </row>
    <row r="510" spans="2:4" ht="17.25" customHeight="1" x14ac:dyDescent="0.25">
      <c r="B510" s="77" t="s">
        <v>628</v>
      </c>
      <c r="C510" s="123" t="s">
        <v>629</v>
      </c>
      <c r="D510" s="14">
        <v>500</v>
      </c>
    </row>
    <row r="511" spans="2:4" ht="17.25" customHeight="1" x14ac:dyDescent="0.25">
      <c r="B511" s="78"/>
      <c r="C511" s="119" t="s">
        <v>741</v>
      </c>
      <c r="D511" s="14"/>
    </row>
    <row r="512" spans="2:4" ht="14.25" customHeight="1" x14ac:dyDescent="0.25">
      <c r="B512" s="77" t="s">
        <v>630</v>
      </c>
      <c r="C512" s="123" t="s">
        <v>631</v>
      </c>
      <c r="D512" s="101">
        <v>1000</v>
      </c>
    </row>
    <row r="513" spans="2:4" ht="14.25" customHeight="1" x14ac:dyDescent="0.25">
      <c r="B513" s="77" t="s">
        <v>634</v>
      </c>
      <c r="C513" s="123" t="s">
        <v>632</v>
      </c>
      <c r="D513" s="101">
        <v>500</v>
      </c>
    </row>
    <row r="514" spans="2:4" ht="14.25" customHeight="1" x14ac:dyDescent="0.25">
      <c r="B514" s="77" t="s">
        <v>635</v>
      </c>
      <c r="C514" s="123" t="s">
        <v>633</v>
      </c>
      <c r="D514" s="101">
        <v>2000</v>
      </c>
    </row>
    <row r="515" spans="2:4" ht="17.25" customHeight="1" x14ac:dyDescent="0.25">
      <c r="B515" s="78"/>
      <c r="C515" s="119" t="s">
        <v>740</v>
      </c>
      <c r="D515" s="14"/>
    </row>
    <row r="516" spans="2:4" ht="27" customHeight="1" x14ac:dyDescent="0.25">
      <c r="B516" s="77" t="s">
        <v>636</v>
      </c>
      <c r="C516" s="123" t="s">
        <v>637</v>
      </c>
      <c r="D516" s="14">
        <v>500</v>
      </c>
    </row>
    <row r="517" spans="2:4" ht="25.5" customHeight="1" x14ac:dyDescent="0.25">
      <c r="B517" s="77" t="s">
        <v>647</v>
      </c>
      <c r="C517" s="123" t="s">
        <v>638</v>
      </c>
      <c r="D517" s="14">
        <v>500</v>
      </c>
    </row>
    <row r="518" spans="2:4" ht="17.25" customHeight="1" x14ac:dyDescent="0.25">
      <c r="B518" s="77" t="s">
        <v>648</v>
      </c>
      <c r="C518" s="123" t="s">
        <v>11</v>
      </c>
      <c r="D518" s="14">
        <v>500</v>
      </c>
    </row>
    <row r="519" spans="2:4" ht="17.25" customHeight="1" x14ac:dyDescent="0.25">
      <c r="B519" s="77" t="s">
        <v>649</v>
      </c>
      <c r="C519" s="123" t="s">
        <v>639</v>
      </c>
      <c r="D519" s="14">
        <v>400</v>
      </c>
    </row>
    <row r="520" spans="2:4" ht="17.25" customHeight="1" x14ac:dyDescent="0.25">
      <c r="B520" s="77" t="s">
        <v>650</v>
      </c>
      <c r="C520" s="123" t="s">
        <v>640</v>
      </c>
      <c r="D520" s="14">
        <v>600</v>
      </c>
    </row>
    <row r="521" spans="2:4" ht="17.25" customHeight="1" x14ac:dyDescent="0.25">
      <c r="B521" s="77" t="s">
        <v>651</v>
      </c>
      <c r="C521" s="123" t="s">
        <v>641</v>
      </c>
      <c r="D521" s="14">
        <v>400</v>
      </c>
    </row>
    <row r="522" spans="2:4" ht="17.25" customHeight="1" x14ac:dyDescent="0.25">
      <c r="B522" s="77" t="s">
        <v>652</v>
      </c>
      <c r="C522" s="123" t="s">
        <v>642</v>
      </c>
      <c r="D522" s="14">
        <v>400</v>
      </c>
    </row>
    <row r="523" spans="2:4" ht="18.75" customHeight="1" x14ac:dyDescent="0.25">
      <c r="B523" s="77" t="s">
        <v>653</v>
      </c>
      <c r="C523" s="123" t="s">
        <v>643</v>
      </c>
      <c r="D523" s="14">
        <v>700</v>
      </c>
    </row>
    <row r="524" spans="2:4" ht="17.25" customHeight="1" x14ac:dyDescent="0.25">
      <c r="B524" s="77" t="s">
        <v>654</v>
      </c>
      <c r="C524" s="123" t="s">
        <v>644</v>
      </c>
      <c r="D524" s="14">
        <v>1000</v>
      </c>
    </row>
    <row r="525" spans="2:4" ht="17.25" customHeight="1" x14ac:dyDescent="0.25">
      <c r="B525" s="77" t="s">
        <v>655</v>
      </c>
      <c r="C525" s="123" t="s">
        <v>645</v>
      </c>
      <c r="D525" s="14">
        <v>600</v>
      </c>
    </row>
    <row r="526" spans="2:4" ht="17.25" customHeight="1" x14ac:dyDescent="0.25">
      <c r="B526" s="77" t="s">
        <v>656</v>
      </c>
      <c r="C526" s="123" t="s">
        <v>646</v>
      </c>
      <c r="D526" s="14">
        <v>400</v>
      </c>
    </row>
    <row r="527" spans="2:4" ht="17.25" customHeight="1" x14ac:dyDescent="0.25">
      <c r="B527" s="77" t="s">
        <v>1672</v>
      </c>
      <c r="C527" s="123" t="s">
        <v>1044</v>
      </c>
      <c r="D527" s="14">
        <v>400</v>
      </c>
    </row>
    <row r="528" spans="2:4" ht="17.25" customHeight="1" x14ac:dyDescent="0.25">
      <c r="B528" s="77" t="s">
        <v>1730</v>
      </c>
      <c r="C528" s="123" t="s">
        <v>1731</v>
      </c>
      <c r="D528" s="14">
        <v>1000</v>
      </c>
    </row>
    <row r="529" spans="2:4" ht="17.25" customHeight="1" x14ac:dyDescent="0.25">
      <c r="B529" s="78"/>
      <c r="C529" s="119" t="s">
        <v>739</v>
      </c>
      <c r="D529" s="14"/>
    </row>
    <row r="530" spans="2:4" ht="17.25" customHeight="1" x14ac:dyDescent="0.25">
      <c r="B530" s="77" t="s">
        <v>657</v>
      </c>
      <c r="C530" s="123" t="s">
        <v>658</v>
      </c>
      <c r="D530" s="101">
        <v>800</v>
      </c>
    </row>
    <row r="531" spans="2:4" ht="17.25" customHeight="1" x14ac:dyDescent="0.25">
      <c r="B531" s="77" t="s">
        <v>666</v>
      </c>
      <c r="C531" s="123" t="s">
        <v>659</v>
      </c>
      <c r="D531" s="101">
        <v>800</v>
      </c>
    </row>
    <row r="532" spans="2:4" ht="17.25" customHeight="1" x14ac:dyDescent="0.25">
      <c r="B532" s="77" t="s">
        <v>667</v>
      </c>
      <c r="C532" s="123" t="s">
        <v>660</v>
      </c>
      <c r="D532" s="101">
        <v>800</v>
      </c>
    </row>
    <row r="533" spans="2:4" ht="17.25" customHeight="1" x14ac:dyDescent="0.25">
      <c r="B533" s="77" t="s">
        <v>668</v>
      </c>
      <c r="C533" s="123" t="s">
        <v>661</v>
      </c>
      <c r="D533" s="101">
        <v>800</v>
      </c>
    </row>
    <row r="534" spans="2:4" ht="17.25" customHeight="1" x14ac:dyDescent="0.25">
      <c r="B534" s="77" t="s">
        <v>669</v>
      </c>
      <c r="C534" s="123" t="s">
        <v>662</v>
      </c>
      <c r="D534" s="101">
        <v>800</v>
      </c>
    </row>
    <row r="535" spans="2:4" ht="17.25" customHeight="1" x14ac:dyDescent="0.25">
      <c r="B535" s="77" t="s">
        <v>670</v>
      </c>
      <c r="C535" s="123" t="s">
        <v>663</v>
      </c>
      <c r="D535" s="101">
        <v>800</v>
      </c>
    </row>
    <row r="536" spans="2:4" ht="17.25" customHeight="1" x14ac:dyDescent="0.25">
      <c r="B536" s="77" t="s">
        <v>671</v>
      </c>
      <c r="C536" s="123" t="s">
        <v>664</v>
      </c>
      <c r="D536" s="101">
        <v>800</v>
      </c>
    </row>
    <row r="537" spans="2:4" ht="17.25" customHeight="1" x14ac:dyDescent="0.25">
      <c r="B537" s="77" t="s">
        <v>672</v>
      </c>
      <c r="C537" s="124" t="s">
        <v>665</v>
      </c>
      <c r="D537" s="101">
        <v>800</v>
      </c>
    </row>
    <row r="538" spans="2:4" ht="18.75" customHeight="1" x14ac:dyDescent="0.25">
      <c r="B538" s="78"/>
      <c r="C538" s="119" t="s">
        <v>738</v>
      </c>
      <c r="D538" s="14"/>
    </row>
    <row r="539" spans="2:4" ht="16.5" customHeight="1" x14ac:dyDescent="0.25">
      <c r="B539" s="77" t="s">
        <v>673</v>
      </c>
      <c r="C539" s="124" t="s">
        <v>674</v>
      </c>
      <c r="D539" s="101">
        <v>800</v>
      </c>
    </row>
    <row r="540" spans="2:4" ht="16.5" customHeight="1" x14ac:dyDescent="0.25">
      <c r="B540" s="77" t="s">
        <v>684</v>
      </c>
      <c r="C540" s="124" t="s">
        <v>675</v>
      </c>
      <c r="D540" s="101">
        <v>800</v>
      </c>
    </row>
    <row r="541" spans="2:4" ht="16.5" customHeight="1" x14ac:dyDescent="0.25">
      <c r="B541" s="77" t="s">
        <v>685</v>
      </c>
      <c r="C541" s="124" t="s">
        <v>676</v>
      </c>
      <c r="D541" s="101">
        <v>800</v>
      </c>
    </row>
    <row r="542" spans="2:4" ht="16.5" customHeight="1" x14ac:dyDescent="0.25">
      <c r="B542" s="77" t="s">
        <v>686</v>
      </c>
      <c r="C542" s="124" t="s">
        <v>677</v>
      </c>
      <c r="D542" s="101">
        <v>800</v>
      </c>
    </row>
    <row r="543" spans="2:4" ht="16.5" customHeight="1" x14ac:dyDescent="0.25">
      <c r="B543" s="77" t="s">
        <v>687</v>
      </c>
      <c r="C543" s="124" t="s">
        <v>695</v>
      </c>
      <c r="D543" s="101">
        <v>800</v>
      </c>
    </row>
    <row r="544" spans="2:4" ht="16.5" customHeight="1" x14ac:dyDescent="0.25">
      <c r="B544" s="77" t="s">
        <v>688</v>
      </c>
      <c r="C544" s="124" t="s">
        <v>696</v>
      </c>
      <c r="D544" s="101">
        <v>800</v>
      </c>
    </row>
    <row r="545" spans="2:4" ht="16.5" customHeight="1" x14ac:dyDescent="0.25">
      <c r="B545" s="77" t="s">
        <v>689</v>
      </c>
      <c r="C545" s="124" t="s">
        <v>678</v>
      </c>
      <c r="D545" s="101">
        <v>800</v>
      </c>
    </row>
    <row r="546" spans="2:4" ht="16.5" customHeight="1" x14ac:dyDescent="0.25">
      <c r="B546" s="77" t="s">
        <v>690</v>
      </c>
      <c r="C546" s="124" t="s">
        <v>679</v>
      </c>
      <c r="D546" s="101">
        <v>800</v>
      </c>
    </row>
    <row r="547" spans="2:4" ht="16.5" customHeight="1" x14ac:dyDescent="0.25">
      <c r="B547" s="77" t="s">
        <v>691</v>
      </c>
      <c r="C547" s="124" t="s">
        <v>680</v>
      </c>
      <c r="D547" s="101">
        <v>800</v>
      </c>
    </row>
    <row r="548" spans="2:4" ht="16.5" customHeight="1" x14ac:dyDescent="0.25">
      <c r="B548" s="77" t="s">
        <v>692</v>
      </c>
      <c r="C548" s="124" t="s">
        <v>681</v>
      </c>
      <c r="D548" s="101">
        <v>800</v>
      </c>
    </row>
    <row r="549" spans="2:4" ht="16.5" customHeight="1" x14ac:dyDescent="0.25">
      <c r="B549" s="77" t="s">
        <v>693</v>
      </c>
      <c r="C549" s="124" t="s">
        <v>682</v>
      </c>
      <c r="D549" s="101">
        <v>800</v>
      </c>
    </row>
    <row r="550" spans="2:4" ht="16.5" customHeight="1" x14ac:dyDescent="0.25">
      <c r="B550" s="77" t="s">
        <v>694</v>
      </c>
      <c r="C550" s="124" t="s">
        <v>683</v>
      </c>
      <c r="D550" s="101">
        <v>800</v>
      </c>
    </row>
    <row r="551" spans="2:4" ht="18" customHeight="1" x14ac:dyDescent="0.25">
      <c r="B551" s="77" t="s">
        <v>1675</v>
      </c>
      <c r="C551" s="124" t="s">
        <v>1710</v>
      </c>
      <c r="D551" s="101">
        <v>1500</v>
      </c>
    </row>
    <row r="552" spans="2:4" x14ac:dyDescent="0.25">
      <c r="B552" s="77" t="s">
        <v>1676</v>
      </c>
      <c r="C552" s="124" t="s">
        <v>1711</v>
      </c>
      <c r="D552" s="101">
        <v>1500</v>
      </c>
    </row>
    <row r="553" spans="2:4" ht="16.5" customHeight="1" x14ac:dyDescent="0.25">
      <c r="B553" s="77" t="s">
        <v>1712</v>
      </c>
      <c r="C553" s="124" t="s">
        <v>1714</v>
      </c>
      <c r="D553" s="101">
        <v>1500</v>
      </c>
    </row>
    <row r="554" spans="2:4" ht="16.5" customHeight="1" x14ac:dyDescent="0.25">
      <c r="B554" s="77" t="s">
        <v>1713</v>
      </c>
      <c r="C554" s="124" t="s">
        <v>1715</v>
      </c>
      <c r="D554" s="101">
        <v>1500</v>
      </c>
    </row>
    <row r="555" spans="2:4" ht="24" x14ac:dyDescent="0.25">
      <c r="B555" s="77" t="s">
        <v>1752</v>
      </c>
      <c r="C555" s="124" t="s">
        <v>1754</v>
      </c>
      <c r="D555" s="101">
        <v>5000</v>
      </c>
    </row>
    <row r="556" spans="2:4" x14ac:dyDescent="0.25">
      <c r="B556" s="77" t="s">
        <v>1900</v>
      </c>
      <c r="C556" s="124" t="s">
        <v>1932</v>
      </c>
      <c r="D556" s="14">
        <v>900</v>
      </c>
    </row>
    <row r="557" spans="2:4" ht="25.5" customHeight="1" x14ac:dyDescent="0.25">
      <c r="B557" s="77" t="s">
        <v>1901</v>
      </c>
      <c r="C557" s="124" t="s">
        <v>1931</v>
      </c>
      <c r="D557" s="14">
        <v>2000</v>
      </c>
    </row>
    <row r="558" spans="2:4" x14ac:dyDescent="0.25">
      <c r="B558" s="77" t="s">
        <v>1902</v>
      </c>
      <c r="C558" s="124" t="s">
        <v>1930</v>
      </c>
      <c r="D558" s="14">
        <v>500</v>
      </c>
    </row>
    <row r="559" spans="2:4" x14ac:dyDescent="0.25">
      <c r="B559" s="77" t="s">
        <v>1903</v>
      </c>
      <c r="C559" s="124" t="s">
        <v>1929</v>
      </c>
      <c r="D559" s="14">
        <v>1000</v>
      </c>
    </row>
    <row r="560" spans="2:4" x14ac:dyDescent="0.25">
      <c r="B560" s="77" t="s">
        <v>1904</v>
      </c>
      <c r="C560" s="124" t="s">
        <v>1928</v>
      </c>
      <c r="D560" s="14">
        <v>1800</v>
      </c>
    </row>
    <row r="561" spans="2:4" ht="16.5" customHeight="1" x14ac:dyDescent="0.25">
      <c r="B561" s="78"/>
      <c r="C561" s="119" t="s">
        <v>1912</v>
      </c>
      <c r="D561" s="14"/>
    </row>
    <row r="562" spans="2:4" ht="16.5" customHeight="1" x14ac:dyDescent="0.25">
      <c r="B562" s="77" t="s">
        <v>697</v>
      </c>
      <c r="C562" s="124" t="s">
        <v>698</v>
      </c>
      <c r="D562" s="14">
        <v>1000</v>
      </c>
    </row>
    <row r="563" spans="2:4" ht="16.5" customHeight="1" x14ac:dyDescent="0.25">
      <c r="B563" s="77" t="s">
        <v>701</v>
      </c>
      <c r="C563" s="124" t="s">
        <v>699</v>
      </c>
      <c r="D563" s="14">
        <v>300</v>
      </c>
    </row>
    <row r="564" spans="2:4" ht="16.5" customHeight="1" x14ac:dyDescent="0.25">
      <c r="B564" s="77" t="s">
        <v>702</v>
      </c>
      <c r="C564" s="124" t="s">
        <v>700</v>
      </c>
      <c r="D564" s="101">
        <v>500</v>
      </c>
    </row>
    <row r="565" spans="2:4" ht="16.5" customHeight="1" x14ac:dyDescent="0.25">
      <c r="B565" s="77" t="s">
        <v>1905</v>
      </c>
      <c r="C565" s="124" t="s">
        <v>1927</v>
      </c>
      <c r="D565" s="101">
        <v>800</v>
      </c>
    </row>
    <row r="566" spans="2:4" ht="27.75" customHeight="1" x14ac:dyDescent="0.25">
      <c r="B566" s="77" t="s">
        <v>1906</v>
      </c>
      <c r="C566" s="124" t="s">
        <v>1926</v>
      </c>
      <c r="D566" s="101">
        <v>2300</v>
      </c>
    </row>
    <row r="567" spans="2:4" ht="16.5" customHeight="1" x14ac:dyDescent="0.25">
      <c r="B567" s="77" t="s">
        <v>1907</v>
      </c>
      <c r="C567" s="124" t="s">
        <v>1925</v>
      </c>
      <c r="D567" s="14">
        <v>500</v>
      </c>
    </row>
    <row r="568" spans="2:4" ht="16.5" customHeight="1" x14ac:dyDescent="0.25">
      <c r="B568" s="77" t="s">
        <v>1908</v>
      </c>
      <c r="C568" s="124" t="s">
        <v>1924</v>
      </c>
      <c r="D568" s="14">
        <v>500</v>
      </c>
    </row>
    <row r="569" spans="2:4" ht="16.5" customHeight="1" x14ac:dyDescent="0.25">
      <c r="B569" s="77" t="s">
        <v>1909</v>
      </c>
      <c r="C569" s="124" t="s">
        <v>1923</v>
      </c>
      <c r="D569" s="101">
        <v>2000</v>
      </c>
    </row>
    <row r="570" spans="2:4" ht="25.5" customHeight="1" x14ac:dyDescent="0.25">
      <c r="B570" s="77" t="s">
        <v>1910</v>
      </c>
      <c r="C570" s="124" t="s">
        <v>1922</v>
      </c>
      <c r="D570" s="101">
        <v>2000</v>
      </c>
    </row>
    <row r="571" spans="2:4" ht="16.5" customHeight="1" x14ac:dyDescent="0.25">
      <c r="B571" s="77" t="s">
        <v>1911</v>
      </c>
      <c r="C571" s="124" t="s">
        <v>1921</v>
      </c>
      <c r="D571" s="101">
        <v>2000</v>
      </c>
    </row>
    <row r="572" spans="2:4" ht="16.5" customHeight="1" x14ac:dyDescent="0.25">
      <c r="B572" s="77" t="s">
        <v>1917</v>
      </c>
      <c r="C572" s="124" t="s">
        <v>1920</v>
      </c>
      <c r="D572" s="101">
        <v>2000</v>
      </c>
    </row>
    <row r="573" spans="2:4" ht="16.5" customHeight="1" x14ac:dyDescent="0.25">
      <c r="B573" s="77" t="s">
        <v>1918</v>
      </c>
      <c r="C573" s="124" t="s">
        <v>1919</v>
      </c>
      <c r="D573" s="101">
        <v>2000</v>
      </c>
    </row>
    <row r="574" spans="2:4" ht="25.5" customHeight="1" x14ac:dyDescent="0.25">
      <c r="B574" s="77" t="s">
        <v>2048</v>
      </c>
      <c r="C574" s="124" t="s">
        <v>2049</v>
      </c>
      <c r="D574" s="101">
        <v>5000</v>
      </c>
    </row>
    <row r="575" spans="2:4" ht="16.5" customHeight="1" x14ac:dyDescent="0.25">
      <c r="B575" s="78"/>
      <c r="C575" s="119" t="s">
        <v>737</v>
      </c>
      <c r="D575" s="14"/>
    </row>
    <row r="576" spans="2:4" ht="16.5" customHeight="1" x14ac:dyDescent="0.25">
      <c r="B576" s="77" t="s">
        <v>703</v>
      </c>
      <c r="C576" s="124" t="s">
        <v>704</v>
      </c>
      <c r="D576" s="14">
        <v>300</v>
      </c>
    </row>
    <row r="577" spans="2:4" ht="16.5" customHeight="1" x14ac:dyDescent="0.25">
      <c r="B577" s="77" t="s">
        <v>708</v>
      </c>
      <c r="C577" s="124" t="s">
        <v>705</v>
      </c>
      <c r="D577" s="14">
        <v>300</v>
      </c>
    </row>
    <row r="578" spans="2:4" ht="16.5" customHeight="1" x14ac:dyDescent="0.25">
      <c r="B578" s="77" t="s">
        <v>709</v>
      </c>
      <c r="C578" s="124" t="s">
        <v>706</v>
      </c>
      <c r="D578" s="14">
        <v>300</v>
      </c>
    </row>
    <row r="579" spans="2:4" ht="16.5" customHeight="1" x14ac:dyDescent="0.25">
      <c r="B579" s="77" t="s">
        <v>710</v>
      </c>
      <c r="C579" s="124" t="s">
        <v>707</v>
      </c>
      <c r="D579" s="14">
        <v>300</v>
      </c>
    </row>
    <row r="580" spans="2:4" ht="16.5" customHeight="1" x14ac:dyDescent="0.25">
      <c r="B580" s="78"/>
      <c r="C580" s="119" t="s">
        <v>736</v>
      </c>
      <c r="D580" s="14"/>
    </row>
    <row r="581" spans="2:4" ht="16.5" customHeight="1" x14ac:dyDescent="0.25">
      <c r="B581" s="77" t="s">
        <v>21</v>
      </c>
      <c r="C581" s="124" t="s">
        <v>711</v>
      </c>
      <c r="D581" s="101">
        <v>700</v>
      </c>
    </row>
    <row r="582" spans="2:4" ht="16.5" customHeight="1" x14ac:dyDescent="0.25">
      <c r="B582" s="77" t="s">
        <v>722</v>
      </c>
      <c r="C582" s="124" t="s">
        <v>712</v>
      </c>
      <c r="D582" s="101">
        <v>700</v>
      </c>
    </row>
    <row r="583" spans="2:4" ht="16.5" customHeight="1" x14ac:dyDescent="0.25">
      <c r="B583" s="77" t="s">
        <v>723</v>
      </c>
      <c r="C583" s="124" t="s">
        <v>713</v>
      </c>
      <c r="D583" s="101">
        <v>700</v>
      </c>
    </row>
    <row r="584" spans="2:4" ht="16.5" customHeight="1" x14ac:dyDescent="0.25">
      <c r="B584" s="77" t="s">
        <v>724</v>
      </c>
      <c r="C584" s="124" t="s">
        <v>714</v>
      </c>
      <c r="D584" s="101">
        <v>700</v>
      </c>
    </row>
    <row r="585" spans="2:4" ht="16.5" customHeight="1" x14ac:dyDescent="0.25">
      <c r="B585" s="77" t="s">
        <v>725</v>
      </c>
      <c r="C585" s="124" t="s">
        <v>715</v>
      </c>
      <c r="D585" s="101">
        <v>700</v>
      </c>
    </row>
    <row r="586" spans="2:4" ht="16.5" customHeight="1" x14ac:dyDescent="0.25">
      <c r="B586" s="77" t="s">
        <v>726</v>
      </c>
      <c r="C586" s="124" t="s">
        <v>716</v>
      </c>
      <c r="D586" s="101">
        <v>700</v>
      </c>
    </row>
    <row r="587" spans="2:4" ht="16.5" customHeight="1" x14ac:dyDescent="0.25">
      <c r="B587" s="77" t="s">
        <v>727</v>
      </c>
      <c r="C587" s="124" t="s">
        <v>717</v>
      </c>
      <c r="D587" s="101">
        <v>700</v>
      </c>
    </row>
    <row r="588" spans="2:4" ht="16.5" customHeight="1" x14ac:dyDescent="0.25">
      <c r="B588" s="77" t="s">
        <v>728</v>
      </c>
      <c r="C588" s="124" t="s">
        <v>718</v>
      </c>
      <c r="D588" s="101">
        <v>700</v>
      </c>
    </row>
    <row r="589" spans="2:4" ht="16.5" customHeight="1" x14ac:dyDescent="0.25">
      <c r="B589" s="77" t="s">
        <v>729</v>
      </c>
      <c r="C589" s="124" t="s">
        <v>719</v>
      </c>
      <c r="D589" s="101">
        <v>700</v>
      </c>
    </row>
    <row r="590" spans="2:4" ht="16.5" customHeight="1" x14ac:dyDescent="0.25">
      <c r="B590" s="77" t="s">
        <v>730</v>
      </c>
      <c r="C590" s="124" t="s">
        <v>720</v>
      </c>
      <c r="D590" s="101">
        <v>700</v>
      </c>
    </row>
    <row r="591" spans="2:4" ht="16.5" customHeight="1" x14ac:dyDescent="0.25">
      <c r="B591" s="77" t="s">
        <v>731</v>
      </c>
      <c r="C591" s="124" t="s">
        <v>721</v>
      </c>
      <c r="D591" s="101">
        <v>700</v>
      </c>
    </row>
    <row r="592" spans="2:4" ht="16.5" customHeight="1" x14ac:dyDescent="0.25">
      <c r="B592" s="77" t="s">
        <v>1697</v>
      </c>
      <c r="C592" s="124" t="s">
        <v>1698</v>
      </c>
      <c r="D592" s="101">
        <v>2000</v>
      </c>
    </row>
    <row r="593" spans="2:4" ht="16.5" customHeight="1" x14ac:dyDescent="0.25">
      <c r="B593" s="77" t="s">
        <v>2062</v>
      </c>
      <c r="C593" s="76" t="s">
        <v>2063</v>
      </c>
      <c r="D593" s="14">
        <v>600</v>
      </c>
    </row>
    <row r="594" spans="2:4" ht="16.5" customHeight="1" x14ac:dyDescent="0.25">
      <c r="B594" s="78"/>
      <c r="C594" s="119" t="s">
        <v>735</v>
      </c>
      <c r="D594" s="14"/>
    </row>
    <row r="595" spans="2:4" ht="16.5" customHeight="1" x14ac:dyDescent="0.25">
      <c r="B595" s="77" t="s">
        <v>19</v>
      </c>
      <c r="C595" s="124" t="s">
        <v>732</v>
      </c>
      <c r="D595" s="14">
        <v>500</v>
      </c>
    </row>
    <row r="596" spans="2:4" ht="16.5" customHeight="1" x14ac:dyDescent="0.25">
      <c r="B596" s="77" t="s">
        <v>20</v>
      </c>
      <c r="C596" s="124" t="s">
        <v>733</v>
      </c>
      <c r="D596" s="14">
        <v>500</v>
      </c>
    </row>
    <row r="597" spans="2:4" ht="16.5" customHeight="1" x14ac:dyDescent="0.25">
      <c r="B597" s="78"/>
      <c r="C597" s="119" t="s">
        <v>734</v>
      </c>
      <c r="D597" s="14"/>
    </row>
    <row r="598" spans="2:4" ht="16.5" customHeight="1" x14ac:dyDescent="0.25">
      <c r="B598" s="77" t="s">
        <v>757</v>
      </c>
      <c r="C598" s="124" t="s">
        <v>758</v>
      </c>
      <c r="D598" s="14">
        <v>600</v>
      </c>
    </row>
    <row r="599" spans="2:4" ht="24.75" customHeight="1" x14ac:dyDescent="0.25">
      <c r="B599" s="77" t="s">
        <v>769</v>
      </c>
      <c r="C599" s="124" t="s">
        <v>759</v>
      </c>
      <c r="D599" s="101">
        <v>2500</v>
      </c>
    </row>
    <row r="600" spans="2:4" ht="16.5" customHeight="1" x14ac:dyDescent="0.25">
      <c r="B600" s="77" t="s">
        <v>770</v>
      </c>
      <c r="C600" s="124" t="s">
        <v>760</v>
      </c>
      <c r="D600" s="101">
        <v>2500</v>
      </c>
    </row>
    <row r="601" spans="2:4" ht="24" customHeight="1" x14ac:dyDescent="0.25">
      <c r="B601" s="77" t="s">
        <v>771</v>
      </c>
      <c r="C601" s="124" t="s">
        <v>761</v>
      </c>
      <c r="D601" s="101">
        <v>2500</v>
      </c>
    </row>
    <row r="602" spans="2:4" ht="16.5" customHeight="1" x14ac:dyDescent="0.25">
      <c r="B602" s="77" t="s">
        <v>772</v>
      </c>
      <c r="C602" s="124" t="s">
        <v>762</v>
      </c>
      <c r="D602" s="101">
        <v>2500</v>
      </c>
    </row>
    <row r="603" spans="2:4" ht="16.5" customHeight="1" x14ac:dyDescent="0.25">
      <c r="B603" s="77" t="s">
        <v>773</v>
      </c>
      <c r="C603" s="124" t="s">
        <v>763</v>
      </c>
      <c r="D603" s="101">
        <v>2500</v>
      </c>
    </row>
    <row r="604" spans="2:4" ht="16.5" customHeight="1" x14ac:dyDescent="0.25">
      <c r="B604" s="77" t="s">
        <v>774</v>
      </c>
      <c r="C604" s="124" t="s">
        <v>764</v>
      </c>
      <c r="D604" s="101">
        <v>2500</v>
      </c>
    </row>
    <row r="605" spans="2:4" ht="24" customHeight="1" x14ac:dyDescent="0.25">
      <c r="B605" s="77" t="s">
        <v>775</v>
      </c>
      <c r="C605" s="124" t="s">
        <v>765</v>
      </c>
      <c r="D605" s="101">
        <v>2500</v>
      </c>
    </row>
    <row r="606" spans="2:4" ht="16.5" customHeight="1" x14ac:dyDescent="0.25">
      <c r="B606" s="77" t="s">
        <v>776</v>
      </c>
      <c r="C606" s="124" t="s">
        <v>766</v>
      </c>
      <c r="D606" s="101">
        <v>2500</v>
      </c>
    </row>
    <row r="607" spans="2:4" ht="16.5" customHeight="1" x14ac:dyDescent="0.25">
      <c r="B607" s="77" t="s">
        <v>777</v>
      </c>
      <c r="C607" s="124" t="s">
        <v>767</v>
      </c>
      <c r="D607" s="101">
        <v>2500</v>
      </c>
    </row>
    <row r="608" spans="2:4" ht="17.25" customHeight="1" x14ac:dyDescent="0.25">
      <c r="B608" s="77" t="s">
        <v>778</v>
      </c>
      <c r="C608" s="124" t="s">
        <v>768</v>
      </c>
      <c r="D608" s="101">
        <v>2500</v>
      </c>
    </row>
    <row r="609" spans="2:4" ht="24" customHeight="1" x14ac:dyDescent="0.25">
      <c r="B609" s="77" t="s">
        <v>1687</v>
      </c>
      <c r="C609" s="124" t="s">
        <v>1688</v>
      </c>
      <c r="D609" s="101">
        <v>2500</v>
      </c>
    </row>
    <row r="610" spans="2:4" ht="16.5" customHeight="1" x14ac:dyDescent="0.25">
      <c r="B610" s="78"/>
      <c r="C610" s="119" t="s">
        <v>1490</v>
      </c>
      <c r="D610" s="14"/>
    </row>
    <row r="611" spans="2:4" ht="16.5" customHeight="1" x14ac:dyDescent="0.25">
      <c r="B611" s="77" t="s">
        <v>1491</v>
      </c>
      <c r="C611" s="124" t="s">
        <v>1492</v>
      </c>
      <c r="D611" s="101">
        <v>2500</v>
      </c>
    </row>
    <row r="612" spans="2:4" ht="16.5" customHeight="1" x14ac:dyDescent="0.25">
      <c r="B612" s="77" t="s">
        <v>2054</v>
      </c>
      <c r="C612" s="124" t="s">
        <v>2055</v>
      </c>
      <c r="D612" s="101">
        <v>2500</v>
      </c>
    </row>
    <row r="613" spans="2:4" ht="16.5" customHeight="1" x14ac:dyDescent="0.25">
      <c r="B613" s="78"/>
      <c r="C613" s="119" t="s">
        <v>1700</v>
      </c>
      <c r="D613" s="14"/>
    </row>
    <row r="614" spans="2:4" ht="29.25" customHeight="1" x14ac:dyDescent="0.25">
      <c r="B614" s="77" t="s">
        <v>1701</v>
      </c>
      <c r="C614" s="124" t="s">
        <v>1716</v>
      </c>
      <c r="D614" s="101">
        <v>1000</v>
      </c>
    </row>
    <row r="615" spans="2:4" ht="27" customHeight="1" x14ac:dyDescent="0.25">
      <c r="B615" s="77" t="s">
        <v>1702</v>
      </c>
      <c r="C615" s="124" t="s">
        <v>1721</v>
      </c>
      <c r="D615" s="101">
        <v>5000</v>
      </c>
    </row>
    <row r="616" spans="2:4" ht="30" customHeight="1" x14ac:dyDescent="0.25">
      <c r="B616" s="77" t="s">
        <v>1720</v>
      </c>
      <c r="C616" s="124" t="s">
        <v>1722</v>
      </c>
      <c r="D616" s="101">
        <v>3000</v>
      </c>
    </row>
    <row r="617" spans="2:4" ht="30" customHeight="1" x14ac:dyDescent="0.25">
      <c r="B617" s="77" t="s">
        <v>1734</v>
      </c>
      <c r="C617" s="124" t="s">
        <v>1735</v>
      </c>
      <c r="D617" s="101">
        <v>3000</v>
      </c>
    </row>
    <row r="618" spans="2:4" ht="30" customHeight="1" x14ac:dyDescent="0.25">
      <c r="B618" s="77" t="s">
        <v>1753</v>
      </c>
      <c r="C618" s="124" t="s">
        <v>1755</v>
      </c>
      <c r="D618" s="101">
        <v>3000</v>
      </c>
    </row>
    <row r="619" spans="2:4" ht="17.25" customHeight="1" x14ac:dyDescent="0.25">
      <c r="B619" s="77" t="s">
        <v>1913</v>
      </c>
      <c r="C619" s="79" t="s">
        <v>1915</v>
      </c>
      <c r="D619" s="102">
        <v>1000</v>
      </c>
    </row>
    <row r="620" spans="2:4" ht="17.25" customHeight="1" x14ac:dyDescent="0.25">
      <c r="B620" s="77" t="s">
        <v>1914</v>
      </c>
      <c r="C620" s="79" t="s">
        <v>1916</v>
      </c>
      <c r="D620" s="102">
        <v>1000</v>
      </c>
    </row>
    <row r="621" spans="2:4" ht="17.25" customHeight="1" x14ac:dyDescent="0.25">
      <c r="B621" s="78"/>
      <c r="C621" s="119" t="s">
        <v>1706</v>
      </c>
      <c r="D621" s="14"/>
    </row>
    <row r="622" spans="2:4" ht="42.75" customHeight="1" x14ac:dyDescent="0.25">
      <c r="B622" s="77" t="s">
        <v>1704</v>
      </c>
      <c r="C622" s="124" t="s">
        <v>1717</v>
      </c>
      <c r="D622" s="14">
        <v>4000</v>
      </c>
    </row>
    <row r="623" spans="2:4" ht="63" customHeight="1" x14ac:dyDescent="0.25">
      <c r="B623" s="77" t="s">
        <v>1705</v>
      </c>
      <c r="C623" s="124" t="s">
        <v>1703</v>
      </c>
      <c r="D623" s="14">
        <v>5000</v>
      </c>
    </row>
    <row r="624" spans="2:4" ht="22.5" customHeight="1" x14ac:dyDescent="0.25">
      <c r="B624" s="77"/>
      <c r="C624" s="125" t="s">
        <v>2064</v>
      </c>
      <c r="D624" s="14"/>
    </row>
    <row r="625" spans="2:5" ht="20.25" customHeight="1" x14ac:dyDescent="0.25">
      <c r="B625" s="12" t="s">
        <v>2065</v>
      </c>
      <c r="C625" s="76" t="s">
        <v>2068</v>
      </c>
      <c r="D625" s="98">
        <v>2000</v>
      </c>
    </row>
    <row r="626" spans="2:5" ht="22.5" customHeight="1" x14ac:dyDescent="0.25">
      <c r="B626" s="12" t="s">
        <v>2066</v>
      </c>
      <c r="C626" s="76" t="s">
        <v>2069</v>
      </c>
      <c r="D626" s="98">
        <v>1000</v>
      </c>
    </row>
    <row r="627" spans="2:5" ht="20.25" customHeight="1" x14ac:dyDescent="0.25">
      <c r="B627" s="12" t="s">
        <v>2067</v>
      </c>
      <c r="C627" s="76" t="s">
        <v>2070</v>
      </c>
      <c r="D627" s="98">
        <v>1000</v>
      </c>
      <c r="E627" s="74"/>
    </row>
    <row r="628" spans="2:5" ht="16.5" customHeight="1" x14ac:dyDescent="0.25">
      <c r="B628" s="140" t="s">
        <v>1885</v>
      </c>
      <c r="C628" s="141"/>
      <c r="D628" s="142"/>
    </row>
    <row r="629" spans="2:5" ht="16.5" customHeight="1" x14ac:dyDescent="0.25">
      <c r="B629" s="8"/>
      <c r="C629" s="114" t="s">
        <v>794</v>
      </c>
      <c r="D629" s="14"/>
    </row>
    <row r="630" spans="2:5" ht="23.25" customHeight="1" x14ac:dyDescent="0.25">
      <c r="B630" s="12" t="s">
        <v>781</v>
      </c>
      <c r="C630" s="13" t="s">
        <v>1440</v>
      </c>
      <c r="D630" s="14">
        <v>2000</v>
      </c>
    </row>
    <row r="631" spans="2:5" ht="23.25" customHeight="1" x14ac:dyDescent="0.25">
      <c r="B631" s="12" t="s">
        <v>782</v>
      </c>
      <c r="C631" s="13" t="s">
        <v>1441</v>
      </c>
      <c r="D631" s="14">
        <v>1000</v>
      </c>
    </row>
    <row r="632" spans="2:5" ht="23.25" customHeight="1" x14ac:dyDescent="0.25">
      <c r="B632" s="12" t="s">
        <v>783</v>
      </c>
      <c r="C632" s="13" t="s">
        <v>1442</v>
      </c>
      <c r="D632" s="14">
        <v>2500</v>
      </c>
    </row>
    <row r="633" spans="2:5" ht="23.25" customHeight="1" x14ac:dyDescent="0.25">
      <c r="B633" s="12" t="s">
        <v>784</v>
      </c>
      <c r="C633" s="13" t="s">
        <v>1443</v>
      </c>
      <c r="D633" s="14">
        <v>1500</v>
      </c>
    </row>
    <row r="634" spans="2:5" ht="13.5" customHeight="1" x14ac:dyDescent="0.25">
      <c r="B634" s="12" t="s">
        <v>785</v>
      </c>
      <c r="C634" s="76" t="s">
        <v>795</v>
      </c>
      <c r="D634" s="14">
        <v>200</v>
      </c>
    </row>
    <row r="635" spans="2:5" ht="37.5" customHeight="1" x14ac:dyDescent="0.25">
      <c r="B635" s="12" t="s">
        <v>786</v>
      </c>
      <c r="C635" s="76" t="s">
        <v>796</v>
      </c>
      <c r="D635" s="14">
        <v>500</v>
      </c>
    </row>
    <row r="636" spans="2:5" ht="16.5" customHeight="1" x14ac:dyDescent="0.25">
      <c r="B636" s="12" t="s">
        <v>787</v>
      </c>
      <c r="C636" s="76" t="s">
        <v>1935</v>
      </c>
      <c r="D636" s="14">
        <v>400</v>
      </c>
    </row>
    <row r="637" spans="2:5" ht="16.5" customHeight="1" x14ac:dyDescent="0.25">
      <c r="B637" s="12" t="s">
        <v>788</v>
      </c>
      <c r="C637" s="76" t="s">
        <v>797</v>
      </c>
      <c r="D637" s="14">
        <v>400</v>
      </c>
    </row>
    <row r="638" spans="2:5" ht="22.5" customHeight="1" x14ac:dyDescent="0.25">
      <c r="B638" s="12" t="s">
        <v>789</v>
      </c>
      <c r="C638" s="76" t="s">
        <v>798</v>
      </c>
      <c r="D638" s="14">
        <v>400</v>
      </c>
    </row>
    <row r="639" spans="2:5" ht="16.5" customHeight="1" x14ac:dyDescent="0.25">
      <c r="B639" s="12" t="s">
        <v>790</v>
      </c>
      <c r="C639" s="76" t="s">
        <v>1936</v>
      </c>
      <c r="D639" s="14">
        <v>500</v>
      </c>
    </row>
    <row r="640" spans="2:5" ht="16.5" customHeight="1" x14ac:dyDescent="0.25">
      <c r="B640" s="12" t="s">
        <v>791</v>
      </c>
      <c r="C640" s="76" t="s">
        <v>799</v>
      </c>
      <c r="D640" s="14">
        <v>500</v>
      </c>
    </row>
    <row r="641" spans="2:4" ht="16.5" customHeight="1" x14ac:dyDescent="0.25">
      <c r="B641" s="12" t="s">
        <v>792</v>
      </c>
      <c r="C641" s="76" t="s">
        <v>779</v>
      </c>
      <c r="D641" s="14">
        <v>500</v>
      </c>
    </row>
    <row r="642" spans="2:4" ht="16.5" customHeight="1" x14ac:dyDescent="0.25">
      <c r="B642" s="12" t="s">
        <v>793</v>
      </c>
      <c r="C642" s="76" t="s">
        <v>780</v>
      </c>
      <c r="D642" s="14">
        <v>500</v>
      </c>
    </row>
    <row r="643" spans="2:4" ht="16.5" customHeight="1" x14ac:dyDescent="0.25">
      <c r="B643" s="12" t="s">
        <v>1096</v>
      </c>
      <c r="C643" s="76" t="s">
        <v>800</v>
      </c>
      <c r="D643" s="14">
        <v>400</v>
      </c>
    </row>
    <row r="644" spans="2:4" ht="16.5" customHeight="1" x14ac:dyDescent="0.25">
      <c r="B644" s="8"/>
      <c r="C644" s="114" t="s">
        <v>801</v>
      </c>
      <c r="D644" s="14"/>
    </row>
    <row r="645" spans="2:4" ht="27" customHeight="1" x14ac:dyDescent="0.25">
      <c r="B645" s="12" t="s">
        <v>802</v>
      </c>
      <c r="C645" s="13" t="s">
        <v>1444</v>
      </c>
      <c r="D645" s="14">
        <v>2500</v>
      </c>
    </row>
    <row r="646" spans="2:4" ht="22.5" customHeight="1" x14ac:dyDescent="0.25">
      <c r="B646" s="12" t="s">
        <v>805</v>
      </c>
      <c r="C646" s="13" t="s">
        <v>1445</v>
      </c>
      <c r="D646" s="14">
        <v>1500</v>
      </c>
    </row>
    <row r="647" spans="2:4" ht="16.5" customHeight="1" x14ac:dyDescent="0.25">
      <c r="B647" s="12" t="s">
        <v>806</v>
      </c>
      <c r="C647" s="76" t="s">
        <v>803</v>
      </c>
      <c r="D647" s="14">
        <v>800</v>
      </c>
    </row>
    <row r="648" spans="2:4" ht="16.5" customHeight="1" x14ac:dyDescent="0.25">
      <c r="B648" s="12" t="s">
        <v>807</v>
      </c>
      <c r="C648" s="126" t="s">
        <v>804</v>
      </c>
      <c r="D648" s="14">
        <v>800</v>
      </c>
    </row>
    <row r="649" spans="2:4" ht="16.5" customHeight="1" x14ac:dyDescent="0.25">
      <c r="B649" s="12" t="s">
        <v>808</v>
      </c>
      <c r="C649" s="76" t="s">
        <v>1097</v>
      </c>
      <c r="D649" s="14">
        <v>1000</v>
      </c>
    </row>
    <row r="650" spans="2:4" ht="16.5" customHeight="1" x14ac:dyDescent="0.25">
      <c r="B650" s="12" t="s">
        <v>809</v>
      </c>
      <c r="C650" s="76" t="s">
        <v>1098</v>
      </c>
      <c r="D650" s="14">
        <v>500</v>
      </c>
    </row>
    <row r="651" spans="2:4" ht="16.5" customHeight="1" x14ac:dyDescent="0.25">
      <c r="B651" s="12"/>
      <c r="C651" s="106" t="s">
        <v>1893</v>
      </c>
      <c r="D651" s="14"/>
    </row>
    <row r="652" spans="2:4" ht="16.5" customHeight="1" x14ac:dyDescent="0.25">
      <c r="B652" s="12" t="s">
        <v>1886</v>
      </c>
      <c r="C652" s="13" t="s">
        <v>1054</v>
      </c>
      <c r="D652" s="14">
        <v>4500</v>
      </c>
    </row>
    <row r="653" spans="2:4" ht="16.5" customHeight="1" x14ac:dyDescent="0.25">
      <c r="B653" s="12" t="s">
        <v>1887</v>
      </c>
      <c r="C653" s="13" t="s">
        <v>1379</v>
      </c>
      <c r="D653" s="14">
        <v>4000</v>
      </c>
    </row>
    <row r="654" spans="2:4" ht="16.5" customHeight="1" x14ac:dyDescent="0.25">
      <c r="B654" s="78"/>
      <c r="C654" s="109" t="s">
        <v>1888</v>
      </c>
      <c r="D654" s="14"/>
    </row>
    <row r="655" spans="2:4" ht="16.5" customHeight="1" x14ac:dyDescent="0.25">
      <c r="B655" s="12" t="s">
        <v>1889</v>
      </c>
      <c r="C655" s="107" t="s">
        <v>15</v>
      </c>
      <c r="D655" s="14">
        <v>500</v>
      </c>
    </row>
    <row r="656" spans="2:4" ht="16.5" customHeight="1" x14ac:dyDescent="0.25">
      <c r="B656" s="12" t="s">
        <v>1890</v>
      </c>
      <c r="C656" s="107" t="s">
        <v>1343</v>
      </c>
      <c r="D656" s="14">
        <v>300</v>
      </c>
    </row>
    <row r="657" spans="2:4" ht="16.5" customHeight="1" x14ac:dyDescent="0.25">
      <c r="B657" s="12" t="s">
        <v>1891</v>
      </c>
      <c r="C657" s="107" t="s">
        <v>1341</v>
      </c>
      <c r="D657" s="14">
        <v>300</v>
      </c>
    </row>
    <row r="658" spans="2:4" ht="16.5" customHeight="1" x14ac:dyDescent="0.25">
      <c r="B658" s="12" t="s">
        <v>1892</v>
      </c>
      <c r="C658" s="13" t="s">
        <v>204</v>
      </c>
      <c r="D658" s="103">
        <v>500</v>
      </c>
    </row>
    <row r="659" spans="2:4" ht="20.25" customHeight="1" x14ac:dyDescent="0.25">
      <c r="B659" s="140" t="s">
        <v>884</v>
      </c>
      <c r="C659" s="141"/>
      <c r="D659" s="142"/>
    </row>
    <row r="660" spans="2:4" ht="20.25" customHeight="1" x14ac:dyDescent="0.25">
      <c r="B660" s="12"/>
      <c r="C660" s="114" t="s">
        <v>826</v>
      </c>
      <c r="D660" s="14"/>
    </row>
    <row r="661" spans="2:4" ht="20.25" customHeight="1" x14ac:dyDescent="0.25">
      <c r="B661" s="12" t="s">
        <v>827</v>
      </c>
      <c r="C661" s="76" t="s">
        <v>810</v>
      </c>
      <c r="D661" s="14">
        <v>500</v>
      </c>
    </row>
    <row r="662" spans="2:4" ht="26.25" customHeight="1" x14ac:dyDescent="0.25">
      <c r="B662" s="12" t="s">
        <v>828</v>
      </c>
      <c r="C662" s="76" t="s">
        <v>811</v>
      </c>
      <c r="D662" s="14">
        <v>500</v>
      </c>
    </row>
    <row r="663" spans="2:4" ht="20.25" customHeight="1" x14ac:dyDescent="0.25">
      <c r="B663" s="12" t="s">
        <v>829</v>
      </c>
      <c r="C663" s="76" t="s">
        <v>812</v>
      </c>
      <c r="D663" s="14">
        <v>500</v>
      </c>
    </row>
    <row r="664" spans="2:4" ht="20.25" customHeight="1" x14ac:dyDescent="0.25">
      <c r="B664" s="12" t="s">
        <v>830</v>
      </c>
      <c r="C664" s="76" t="s">
        <v>813</v>
      </c>
      <c r="D664" s="14">
        <v>300</v>
      </c>
    </row>
    <row r="665" spans="2:4" ht="20.25" customHeight="1" x14ac:dyDescent="0.25">
      <c r="B665" s="12" t="s">
        <v>831</v>
      </c>
      <c r="C665" s="76" t="s">
        <v>814</v>
      </c>
      <c r="D665" s="14">
        <v>300</v>
      </c>
    </row>
    <row r="666" spans="2:4" ht="20.25" customHeight="1" x14ac:dyDescent="0.25">
      <c r="B666" s="12" t="s">
        <v>832</v>
      </c>
      <c r="C666" s="76" t="s">
        <v>815</v>
      </c>
      <c r="D666" s="14">
        <v>300</v>
      </c>
    </row>
    <row r="667" spans="2:4" ht="20.25" customHeight="1" x14ac:dyDescent="0.25">
      <c r="B667" s="12" t="s">
        <v>833</v>
      </c>
      <c r="C667" s="76" t="s">
        <v>816</v>
      </c>
      <c r="D667" s="14">
        <v>500</v>
      </c>
    </row>
    <row r="668" spans="2:4" ht="20.25" customHeight="1" x14ac:dyDescent="0.25">
      <c r="B668" s="12" t="s">
        <v>834</v>
      </c>
      <c r="C668" s="76" t="s">
        <v>817</v>
      </c>
      <c r="D668" s="14">
        <v>600</v>
      </c>
    </row>
    <row r="669" spans="2:4" ht="20.25" customHeight="1" x14ac:dyDescent="0.25">
      <c r="B669" s="12" t="s">
        <v>835</v>
      </c>
      <c r="C669" s="76" t="s">
        <v>818</v>
      </c>
      <c r="D669" s="14">
        <v>300</v>
      </c>
    </row>
    <row r="670" spans="2:4" ht="20.25" customHeight="1" x14ac:dyDescent="0.25">
      <c r="B670" s="12" t="s">
        <v>836</v>
      </c>
      <c r="C670" s="76" t="s">
        <v>819</v>
      </c>
      <c r="D670" s="14">
        <v>500</v>
      </c>
    </row>
    <row r="671" spans="2:4" ht="20.25" customHeight="1" x14ac:dyDescent="0.25">
      <c r="B671" s="12" t="s">
        <v>837</v>
      </c>
      <c r="C671" s="76" t="s">
        <v>820</v>
      </c>
      <c r="D671" s="14">
        <v>300</v>
      </c>
    </row>
    <row r="672" spans="2:4" ht="20.25" customHeight="1" x14ac:dyDescent="0.25">
      <c r="B672" s="12" t="s">
        <v>838</v>
      </c>
      <c r="C672" s="76" t="s">
        <v>821</v>
      </c>
      <c r="D672" s="14">
        <v>500</v>
      </c>
    </row>
    <row r="673" spans="2:4" ht="20.25" customHeight="1" x14ac:dyDescent="0.25">
      <c r="B673" s="12" t="s">
        <v>839</v>
      </c>
      <c r="C673" s="76" t="s">
        <v>822</v>
      </c>
      <c r="D673" s="14">
        <v>300</v>
      </c>
    </row>
    <row r="674" spans="2:4" ht="20.25" customHeight="1" x14ac:dyDescent="0.25">
      <c r="B674" s="12" t="s">
        <v>840</v>
      </c>
      <c r="C674" s="76" t="s">
        <v>823</v>
      </c>
      <c r="D674" s="14">
        <v>300</v>
      </c>
    </row>
    <row r="675" spans="2:4" ht="20.25" customHeight="1" x14ac:dyDescent="0.25">
      <c r="B675" s="12" t="s">
        <v>841</v>
      </c>
      <c r="C675" s="76" t="s">
        <v>824</v>
      </c>
      <c r="D675" s="14">
        <v>300</v>
      </c>
    </row>
    <row r="676" spans="2:4" ht="20.25" customHeight="1" x14ac:dyDescent="0.25">
      <c r="B676" s="12" t="s">
        <v>842</v>
      </c>
      <c r="C676" s="76" t="s">
        <v>825</v>
      </c>
      <c r="D676" s="14">
        <v>300</v>
      </c>
    </row>
    <row r="677" spans="2:4" ht="20.25" customHeight="1" x14ac:dyDescent="0.25">
      <c r="B677" s="12"/>
      <c r="C677" s="114" t="s">
        <v>843</v>
      </c>
      <c r="D677" s="14"/>
    </row>
    <row r="678" spans="2:4" ht="20.25" customHeight="1" x14ac:dyDescent="0.25">
      <c r="B678" s="12" t="s">
        <v>844</v>
      </c>
      <c r="C678" s="13" t="s">
        <v>1446</v>
      </c>
      <c r="D678" s="14">
        <v>2000</v>
      </c>
    </row>
    <row r="679" spans="2:4" ht="20.25" customHeight="1" x14ac:dyDescent="0.25">
      <c r="B679" s="12" t="s">
        <v>864</v>
      </c>
      <c r="C679" s="13" t="s">
        <v>1447</v>
      </c>
      <c r="D679" s="14">
        <v>1500</v>
      </c>
    </row>
    <row r="680" spans="2:4" ht="14.25" customHeight="1" x14ac:dyDescent="0.25">
      <c r="B680" s="12" t="s">
        <v>865</v>
      </c>
      <c r="C680" s="126" t="s">
        <v>845</v>
      </c>
      <c r="D680" s="14">
        <v>1000</v>
      </c>
    </row>
    <row r="681" spans="2:4" ht="14.25" customHeight="1" x14ac:dyDescent="0.25">
      <c r="B681" s="12" t="s">
        <v>866</v>
      </c>
      <c r="C681" s="126" t="s">
        <v>846</v>
      </c>
      <c r="D681" s="14">
        <v>1000</v>
      </c>
    </row>
    <row r="682" spans="2:4" ht="14.25" customHeight="1" x14ac:dyDescent="0.25">
      <c r="B682" s="12" t="s">
        <v>867</v>
      </c>
      <c r="C682" s="126" t="s">
        <v>847</v>
      </c>
      <c r="D682" s="14">
        <v>600</v>
      </c>
    </row>
    <row r="683" spans="2:4" ht="20.25" customHeight="1" x14ac:dyDescent="0.25">
      <c r="B683" s="12" t="s">
        <v>868</v>
      </c>
      <c r="C683" s="126" t="s">
        <v>848</v>
      </c>
      <c r="D683" s="14">
        <v>500</v>
      </c>
    </row>
    <row r="684" spans="2:4" ht="20.25" customHeight="1" x14ac:dyDescent="0.25">
      <c r="B684" s="12" t="s">
        <v>869</v>
      </c>
      <c r="C684" s="126" t="s">
        <v>849</v>
      </c>
      <c r="D684" s="14">
        <v>500</v>
      </c>
    </row>
    <row r="685" spans="2:4" ht="20.25" customHeight="1" x14ac:dyDescent="0.25">
      <c r="B685" s="12" t="s">
        <v>870</v>
      </c>
      <c r="C685" s="126" t="s">
        <v>850</v>
      </c>
      <c r="D685" s="14">
        <v>500</v>
      </c>
    </row>
    <row r="686" spans="2:4" ht="20.25" customHeight="1" x14ac:dyDescent="0.25">
      <c r="B686" s="12" t="s">
        <v>871</v>
      </c>
      <c r="C686" s="126" t="s">
        <v>851</v>
      </c>
      <c r="D686" s="14">
        <v>600</v>
      </c>
    </row>
    <row r="687" spans="2:4" ht="20.25" customHeight="1" x14ac:dyDescent="0.25">
      <c r="B687" s="12" t="s">
        <v>872</v>
      </c>
      <c r="C687" s="126" t="s">
        <v>852</v>
      </c>
      <c r="D687" s="14">
        <v>500</v>
      </c>
    </row>
    <row r="688" spans="2:4" ht="20.25" customHeight="1" x14ac:dyDescent="0.25">
      <c r="B688" s="12" t="s">
        <v>873</v>
      </c>
      <c r="C688" s="126" t="s">
        <v>853</v>
      </c>
      <c r="D688" s="14">
        <v>500</v>
      </c>
    </row>
    <row r="689" spans="2:4" ht="20.25" customHeight="1" x14ac:dyDescent="0.25">
      <c r="B689" s="12" t="s">
        <v>874</v>
      </c>
      <c r="C689" s="126" t="s">
        <v>854</v>
      </c>
      <c r="D689" s="14">
        <v>500</v>
      </c>
    </row>
    <row r="690" spans="2:4" ht="20.25" customHeight="1" x14ac:dyDescent="0.25">
      <c r="B690" s="12" t="s">
        <v>875</v>
      </c>
      <c r="C690" s="126" t="s">
        <v>855</v>
      </c>
      <c r="D690" s="14">
        <v>500</v>
      </c>
    </row>
    <row r="691" spans="2:4" ht="20.25" customHeight="1" x14ac:dyDescent="0.25">
      <c r="B691" s="12" t="s">
        <v>876</v>
      </c>
      <c r="C691" s="126" t="s">
        <v>856</v>
      </c>
      <c r="D691" s="14">
        <v>500</v>
      </c>
    </row>
    <row r="692" spans="2:4" ht="20.25" customHeight="1" x14ac:dyDescent="0.25">
      <c r="B692" s="12" t="s">
        <v>877</v>
      </c>
      <c r="C692" s="126" t="s">
        <v>857</v>
      </c>
      <c r="D692" s="14">
        <v>500</v>
      </c>
    </row>
    <row r="693" spans="2:4" ht="20.25" customHeight="1" x14ac:dyDescent="0.25">
      <c r="B693" s="12" t="s">
        <v>878</v>
      </c>
      <c r="C693" s="126" t="s">
        <v>858</v>
      </c>
      <c r="D693" s="14">
        <v>600</v>
      </c>
    </row>
    <row r="694" spans="2:4" ht="20.25" customHeight="1" x14ac:dyDescent="0.25">
      <c r="B694" s="12" t="s">
        <v>879</v>
      </c>
      <c r="C694" s="126" t="s">
        <v>859</v>
      </c>
      <c r="D694" s="14">
        <v>600</v>
      </c>
    </row>
    <row r="695" spans="2:4" ht="20.25" customHeight="1" x14ac:dyDescent="0.25">
      <c r="B695" s="12" t="s">
        <v>880</v>
      </c>
      <c r="C695" s="126" t="s">
        <v>860</v>
      </c>
      <c r="D695" s="14">
        <v>600</v>
      </c>
    </row>
    <row r="696" spans="2:4" ht="20.25" customHeight="1" x14ac:dyDescent="0.25">
      <c r="B696" s="12" t="s">
        <v>881</v>
      </c>
      <c r="C696" s="126" t="s">
        <v>861</v>
      </c>
      <c r="D696" s="14">
        <v>500</v>
      </c>
    </row>
    <row r="697" spans="2:4" ht="20.25" customHeight="1" x14ac:dyDescent="0.25">
      <c r="B697" s="12" t="s">
        <v>882</v>
      </c>
      <c r="C697" s="126" t="s">
        <v>862</v>
      </c>
      <c r="D697" s="14">
        <v>500</v>
      </c>
    </row>
    <row r="698" spans="2:4" ht="20.25" customHeight="1" x14ac:dyDescent="0.25">
      <c r="B698" s="12" t="s">
        <v>883</v>
      </c>
      <c r="C698" s="126" t="s">
        <v>863</v>
      </c>
      <c r="D698" s="14">
        <v>600</v>
      </c>
    </row>
    <row r="699" spans="2:4" ht="20.25" customHeight="1" x14ac:dyDescent="0.25">
      <c r="B699" s="127"/>
      <c r="C699" s="125" t="s">
        <v>885</v>
      </c>
      <c r="D699" s="14"/>
    </row>
    <row r="700" spans="2:4" ht="20.25" customHeight="1" x14ac:dyDescent="0.25">
      <c r="B700" s="12" t="s">
        <v>886</v>
      </c>
      <c r="C700" s="13" t="s">
        <v>1448</v>
      </c>
      <c r="D700" s="14">
        <v>2000</v>
      </c>
    </row>
    <row r="701" spans="2:4" ht="20.25" customHeight="1" x14ac:dyDescent="0.25">
      <c r="B701" s="12" t="s">
        <v>890</v>
      </c>
      <c r="C701" s="13" t="s">
        <v>1449</v>
      </c>
      <c r="D701" s="14">
        <v>1500</v>
      </c>
    </row>
    <row r="702" spans="2:4" ht="20.25" customHeight="1" x14ac:dyDescent="0.25">
      <c r="B702" s="12" t="s">
        <v>891</v>
      </c>
      <c r="C702" s="126" t="s">
        <v>897</v>
      </c>
      <c r="D702" s="14">
        <v>600</v>
      </c>
    </row>
    <row r="703" spans="2:4" ht="20.25" customHeight="1" x14ac:dyDescent="0.25">
      <c r="B703" s="12" t="s">
        <v>892</v>
      </c>
      <c r="C703" s="126" t="s">
        <v>898</v>
      </c>
      <c r="D703" s="14">
        <v>500</v>
      </c>
    </row>
    <row r="704" spans="2:4" ht="20.25" customHeight="1" x14ac:dyDescent="0.25">
      <c r="B704" s="12" t="s">
        <v>893</v>
      </c>
      <c r="C704" s="126" t="s">
        <v>899</v>
      </c>
      <c r="D704" s="14">
        <v>200</v>
      </c>
    </row>
    <row r="705" spans="2:4" ht="20.25" customHeight="1" x14ac:dyDescent="0.25">
      <c r="B705" s="12" t="s">
        <v>894</v>
      </c>
      <c r="C705" s="126" t="s">
        <v>887</v>
      </c>
      <c r="D705" s="14">
        <v>2000</v>
      </c>
    </row>
    <row r="706" spans="2:4" ht="20.25" customHeight="1" x14ac:dyDescent="0.25">
      <c r="B706" s="12" t="s">
        <v>895</v>
      </c>
      <c r="C706" s="126" t="s">
        <v>888</v>
      </c>
      <c r="D706" s="14">
        <v>2000</v>
      </c>
    </row>
    <row r="707" spans="2:4" ht="20.25" customHeight="1" x14ac:dyDescent="0.25">
      <c r="B707" s="12" t="s">
        <v>896</v>
      </c>
      <c r="C707" s="126" t="s">
        <v>889</v>
      </c>
      <c r="D707" s="14">
        <v>2000</v>
      </c>
    </row>
    <row r="708" spans="2:4" ht="20.25" customHeight="1" x14ac:dyDescent="0.25">
      <c r="B708" s="12" t="s">
        <v>901</v>
      </c>
      <c r="C708" s="126" t="s">
        <v>900</v>
      </c>
      <c r="D708" s="14">
        <v>2000</v>
      </c>
    </row>
    <row r="709" spans="2:4" ht="20.25" customHeight="1" x14ac:dyDescent="0.25">
      <c r="B709" s="150" t="s">
        <v>914</v>
      </c>
      <c r="C709" s="151"/>
      <c r="D709" s="152"/>
    </row>
    <row r="710" spans="2:4" ht="25.5" customHeight="1" x14ac:dyDescent="0.25">
      <c r="B710" s="12" t="s">
        <v>2079</v>
      </c>
      <c r="C710" s="96" t="s">
        <v>2076</v>
      </c>
      <c r="D710" s="97">
        <v>2000</v>
      </c>
    </row>
    <row r="711" spans="2:4" ht="24" customHeight="1" x14ac:dyDescent="0.25">
      <c r="B711" s="12" t="s">
        <v>2080</v>
      </c>
      <c r="C711" s="96" t="s">
        <v>2077</v>
      </c>
      <c r="D711" s="97">
        <v>1500</v>
      </c>
    </row>
    <row r="712" spans="2:4" ht="20.25" customHeight="1" x14ac:dyDescent="0.25">
      <c r="B712" s="12" t="s">
        <v>2081</v>
      </c>
      <c r="C712" s="94" t="s">
        <v>2096</v>
      </c>
      <c r="D712" s="14">
        <v>5000</v>
      </c>
    </row>
    <row r="713" spans="2:4" ht="20.25" customHeight="1" x14ac:dyDescent="0.25">
      <c r="B713" s="12" t="s">
        <v>2082</v>
      </c>
      <c r="C713" s="90" t="s">
        <v>2097</v>
      </c>
      <c r="D713" s="14">
        <v>5000</v>
      </c>
    </row>
    <row r="714" spans="2:4" ht="20.25" customHeight="1" x14ac:dyDescent="0.25">
      <c r="B714" s="12" t="s">
        <v>2083</v>
      </c>
      <c r="C714" s="90" t="s">
        <v>2071</v>
      </c>
      <c r="D714" s="14">
        <v>1000</v>
      </c>
    </row>
    <row r="715" spans="2:4" ht="20.25" customHeight="1" x14ac:dyDescent="0.25">
      <c r="B715" s="12" t="s">
        <v>2084</v>
      </c>
      <c r="C715" s="90" t="s">
        <v>2098</v>
      </c>
      <c r="D715" s="14">
        <v>8000</v>
      </c>
    </row>
    <row r="716" spans="2:4" ht="24.75" customHeight="1" x14ac:dyDescent="0.25">
      <c r="B716" s="12" t="s">
        <v>2085</v>
      </c>
      <c r="C716" s="90" t="s">
        <v>2099</v>
      </c>
      <c r="D716" s="14">
        <v>10000</v>
      </c>
    </row>
    <row r="717" spans="2:4" ht="20.25" customHeight="1" x14ac:dyDescent="0.25">
      <c r="B717" s="12" t="s">
        <v>2086</v>
      </c>
      <c r="C717" s="90" t="s">
        <v>2100</v>
      </c>
      <c r="D717" s="14">
        <v>5000</v>
      </c>
    </row>
    <row r="718" spans="2:4" ht="20.25" customHeight="1" x14ac:dyDescent="0.25">
      <c r="B718" s="12" t="s">
        <v>2087</v>
      </c>
      <c r="C718" s="90" t="s">
        <v>2072</v>
      </c>
      <c r="D718" s="14">
        <v>2000</v>
      </c>
    </row>
    <row r="719" spans="2:4" ht="20.25" customHeight="1" x14ac:dyDescent="0.25">
      <c r="B719" s="12" t="s">
        <v>2088</v>
      </c>
      <c r="C719" s="90" t="s">
        <v>2073</v>
      </c>
      <c r="D719" s="14">
        <v>2500</v>
      </c>
    </row>
    <row r="720" spans="2:4" ht="24.75" customHeight="1" x14ac:dyDescent="0.25">
      <c r="B720" s="12" t="s">
        <v>2089</v>
      </c>
      <c r="C720" s="90" t="s">
        <v>2101</v>
      </c>
      <c r="D720" s="14">
        <v>7000</v>
      </c>
    </row>
    <row r="721" spans="2:4" ht="25.5" customHeight="1" x14ac:dyDescent="0.25">
      <c r="B721" s="12" t="s">
        <v>2090</v>
      </c>
      <c r="C721" s="90" t="s">
        <v>2102</v>
      </c>
      <c r="D721" s="14">
        <v>15000</v>
      </c>
    </row>
    <row r="722" spans="2:4" ht="20.25" customHeight="1" x14ac:dyDescent="0.25">
      <c r="B722" s="12" t="s">
        <v>2091</v>
      </c>
      <c r="C722" s="90" t="s">
        <v>2074</v>
      </c>
      <c r="D722" s="14">
        <v>1000</v>
      </c>
    </row>
    <row r="723" spans="2:4" ht="20.25" customHeight="1" x14ac:dyDescent="0.25">
      <c r="B723" s="12" t="s">
        <v>2092</v>
      </c>
      <c r="C723" s="90" t="s">
        <v>2103</v>
      </c>
      <c r="D723" s="14">
        <v>55000</v>
      </c>
    </row>
    <row r="724" spans="2:4" ht="20.25" customHeight="1" x14ac:dyDescent="0.25">
      <c r="B724" s="12" t="s">
        <v>2093</v>
      </c>
      <c r="C724" s="90" t="s">
        <v>2075</v>
      </c>
      <c r="D724" s="14">
        <v>45000</v>
      </c>
    </row>
    <row r="725" spans="2:4" ht="20.25" customHeight="1" x14ac:dyDescent="0.25">
      <c r="B725" s="12" t="s">
        <v>2094</v>
      </c>
      <c r="C725" s="90" t="s">
        <v>2104</v>
      </c>
      <c r="D725" s="14">
        <v>2000</v>
      </c>
    </row>
    <row r="726" spans="2:4" ht="20.25" customHeight="1" x14ac:dyDescent="0.25">
      <c r="B726" s="12" t="s">
        <v>2095</v>
      </c>
      <c r="C726" s="90" t="s">
        <v>2105</v>
      </c>
      <c r="D726" s="14">
        <v>1500</v>
      </c>
    </row>
    <row r="727" spans="2:4" ht="20.25" customHeight="1" x14ac:dyDescent="0.25">
      <c r="B727" s="12"/>
      <c r="C727" s="87"/>
      <c r="D727" s="14"/>
    </row>
    <row r="728" spans="2:4" ht="20.25" customHeight="1" x14ac:dyDescent="0.25">
      <c r="B728" s="140" t="s">
        <v>913</v>
      </c>
      <c r="C728" s="141"/>
      <c r="D728" s="142"/>
    </row>
    <row r="729" spans="2:4" ht="25.5" customHeight="1" x14ac:dyDescent="0.25">
      <c r="B729" s="12" t="s">
        <v>915</v>
      </c>
      <c r="C729" s="76" t="s">
        <v>909</v>
      </c>
      <c r="D729" s="14">
        <v>500</v>
      </c>
    </row>
    <row r="730" spans="2:4" ht="20.25" customHeight="1" x14ac:dyDescent="0.25">
      <c r="B730" s="12" t="s">
        <v>916</v>
      </c>
      <c r="C730" s="76" t="s">
        <v>920</v>
      </c>
      <c r="D730" s="14">
        <v>500</v>
      </c>
    </row>
    <row r="731" spans="2:4" ht="20.25" customHeight="1" x14ac:dyDescent="0.25">
      <c r="B731" s="12" t="s">
        <v>917</v>
      </c>
      <c r="C731" s="76" t="s">
        <v>910</v>
      </c>
      <c r="D731" s="14">
        <v>500</v>
      </c>
    </row>
    <row r="732" spans="2:4" ht="25.5" customHeight="1" x14ac:dyDescent="0.25">
      <c r="B732" s="12" t="s">
        <v>918</v>
      </c>
      <c r="C732" s="76" t="s">
        <v>911</v>
      </c>
      <c r="D732" s="14">
        <v>500</v>
      </c>
    </row>
    <row r="733" spans="2:4" ht="22.5" customHeight="1" x14ac:dyDescent="0.25">
      <c r="B733" s="12" t="s">
        <v>919</v>
      </c>
      <c r="C733" s="76" t="s">
        <v>912</v>
      </c>
      <c r="D733" s="14">
        <v>1000</v>
      </c>
    </row>
    <row r="734" spans="2:4" ht="20.25" customHeight="1" x14ac:dyDescent="0.25">
      <c r="B734" s="12" t="s">
        <v>923</v>
      </c>
      <c r="C734" s="76" t="s">
        <v>1362</v>
      </c>
      <c r="D734" s="14">
        <v>500</v>
      </c>
    </row>
    <row r="735" spans="2:4" ht="17.25" customHeight="1" x14ac:dyDescent="0.25">
      <c r="B735" s="12" t="s">
        <v>1361</v>
      </c>
      <c r="C735" s="76" t="s">
        <v>1360</v>
      </c>
      <c r="D735" s="14">
        <v>200</v>
      </c>
    </row>
    <row r="736" spans="2:4" ht="17.25" customHeight="1" x14ac:dyDescent="0.25">
      <c r="B736" s="12" t="s">
        <v>1363</v>
      </c>
      <c r="C736" s="76" t="s">
        <v>152</v>
      </c>
      <c r="D736" s="14">
        <v>500</v>
      </c>
    </row>
    <row r="737" spans="2:4" ht="20.25" customHeight="1" x14ac:dyDescent="0.25">
      <c r="B737" s="12" t="s">
        <v>1528</v>
      </c>
      <c r="C737" s="13" t="s">
        <v>1502</v>
      </c>
      <c r="D737" s="103">
        <v>1000</v>
      </c>
    </row>
    <row r="738" spans="2:4" ht="20.25" customHeight="1" x14ac:dyDescent="0.25">
      <c r="B738" s="12" t="s">
        <v>1677</v>
      </c>
      <c r="C738" s="13" t="s">
        <v>1678</v>
      </c>
      <c r="D738" s="103">
        <v>2000</v>
      </c>
    </row>
    <row r="739" spans="2:4" ht="20.25" customHeight="1" x14ac:dyDescent="0.25">
      <c r="B739" s="12" t="s">
        <v>1718</v>
      </c>
      <c r="C739" s="113" t="s">
        <v>1719</v>
      </c>
      <c r="D739" s="103">
        <v>150</v>
      </c>
    </row>
    <row r="740" spans="2:4" ht="30.75" customHeight="1" x14ac:dyDescent="0.25">
      <c r="B740" s="12" t="s">
        <v>1736</v>
      </c>
      <c r="C740" s="113" t="s">
        <v>1737</v>
      </c>
      <c r="D740" s="103">
        <v>1000</v>
      </c>
    </row>
    <row r="741" spans="2:4" ht="20.25" customHeight="1" x14ac:dyDescent="0.25">
      <c r="B741" s="140" t="s">
        <v>924</v>
      </c>
      <c r="C741" s="141"/>
      <c r="D741" s="142"/>
    </row>
    <row r="742" spans="2:4" ht="13.5" customHeight="1" x14ac:dyDescent="0.25">
      <c r="B742" s="127"/>
      <c r="C742" s="125" t="s">
        <v>925</v>
      </c>
      <c r="D742" s="14"/>
    </row>
    <row r="743" spans="2:4" ht="13.5" customHeight="1" x14ac:dyDescent="0.25">
      <c r="B743" s="12" t="s">
        <v>928</v>
      </c>
      <c r="C743" s="76" t="s">
        <v>1470</v>
      </c>
      <c r="D743" s="14">
        <v>1000</v>
      </c>
    </row>
    <row r="744" spans="2:4" ht="13.5" customHeight="1" x14ac:dyDescent="0.25">
      <c r="B744" s="12" t="s">
        <v>929</v>
      </c>
      <c r="C744" s="76" t="s">
        <v>1471</v>
      </c>
      <c r="D744" s="14">
        <v>500</v>
      </c>
    </row>
    <row r="745" spans="2:4" ht="13.5" customHeight="1" x14ac:dyDescent="0.25">
      <c r="B745" s="12" t="s">
        <v>1374</v>
      </c>
      <c r="C745" s="76" t="s">
        <v>1423</v>
      </c>
      <c r="D745" s="14">
        <v>2000</v>
      </c>
    </row>
    <row r="746" spans="2:4" ht="13.5" customHeight="1" x14ac:dyDescent="0.25">
      <c r="B746" s="127"/>
      <c r="C746" s="125" t="s">
        <v>926</v>
      </c>
      <c r="D746" s="14"/>
    </row>
    <row r="747" spans="2:4" ht="13.5" customHeight="1" x14ac:dyDescent="0.25">
      <c r="B747" s="12" t="s">
        <v>927</v>
      </c>
      <c r="C747" s="76" t="s">
        <v>910</v>
      </c>
      <c r="D747" s="14">
        <v>500</v>
      </c>
    </row>
    <row r="748" spans="2:4" ht="13.5" customHeight="1" x14ac:dyDescent="0.25">
      <c r="B748" s="12" t="s">
        <v>930</v>
      </c>
      <c r="C748" s="76" t="s">
        <v>920</v>
      </c>
      <c r="D748" s="14">
        <v>500</v>
      </c>
    </row>
    <row r="749" spans="2:4" ht="13.5" customHeight="1" x14ac:dyDescent="0.25">
      <c r="B749" s="12" t="s">
        <v>931</v>
      </c>
      <c r="C749" s="76" t="s">
        <v>921</v>
      </c>
      <c r="D749" s="14">
        <v>500</v>
      </c>
    </row>
    <row r="750" spans="2:4" ht="13.5" customHeight="1" x14ac:dyDescent="0.25">
      <c r="B750" s="12" t="s">
        <v>932</v>
      </c>
      <c r="C750" s="76" t="s">
        <v>922</v>
      </c>
      <c r="D750" s="14">
        <v>200</v>
      </c>
    </row>
    <row r="751" spans="2:4" ht="13.5" customHeight="1" x14ac:dyDescent="0.25">
      <c r="B751" s="140" t="s">
        <v>933</v>
      </c>
      <c r="C751" s="141"/>
      <c r="D751" s="142"/>
    </row>
    <row r="752" spans="2:4" ht="13.5" customHeight="1" x14ac:dyDescent="0.25">
      <c r="B752" s="127"/>
      <c r="C752" s="125" t="s">
        <v>934</v>
      </c>
      <c r="D752" s="14"/>
    </row>
    <row r="753" spans="2:4" ht="13.5" customHeight="1" x14ac:dyDescent="0.25">
      <c r="B753" s="12" t="s">
        <v>935</v>
      </c>
      <c r="C753" s="76" t="s">
        <v>1759</v>
      </c>
      <c r="D753" s="14">
        <v>300</v>
      </c>
    </row>
    <row r="754" spans="2:4" ht="13.5" customHeight="1" x14ac:dyDescent="0.25">
      <c r="B754" s="12" t="s">
        <v>936</v>
      </c>
      <c r="C754" s="76" t="s">
        <v>1760</v>
      </c>
      <c r="D754" s="14">
        <v>200</v>
      </c>
    </row>
    <row r="755" spans="2:4" ht="13.5" customHeight="1" x14ac:dyDescent="0.25">
      <c r="B755" s="12" t="s">
        <v>1761</v>
      </c>
      <c r="C755" s="76" t="s">
        <v>1762</v>
      </c>
      <c r="D755" s="14">
        <v>500</v>
      </c>
    </row>
    <row r="756" spans="2:4" ht="13.5" customHeight="1" x14ac:dyDescent="0.25">
      <c r="B756" s="127"/>
      <c r="C756" s="125" t="s">
        <v>1763</v>
      </c>
      <c r="D756" s="14"/>
    </row>
    <row r="757" spans="2:4" ht="13.5" customHeight="1" x14ac:dyDescent="0.25">
      <c r="B757" s="12" t="s">
        <v>937</v>
      </c>
      <c r="C757" s="76" t="s">
        <v>1764</v>
      </c>
      <c r="D757" s="14">
        <v>350</v>
      </c>
    </row>
    <row r="758" spans="2:4" ht="13.5" customHeight="1" x14ac:dyDescent="0.25">
      <c r="B758" s="12" t="s">
        <v>938</v>
      </c>
      <c r="C758" s="76" t="s">
        <v>1765</v>
      </c>
      <c r="D758" s="14">
        <v>600</v>
      </c>
    </row>
    <row r="759" spans="2:4" ht="13.5" customHeight="1" x14ac:dyDescent="0.25">
      <c r="B759" s="127"/>
      <c r="C759" s="125" t="s">
        <v>1766</v>
      </c>
      <c r="D759" s="14"/>
    </row>
    <row r="760" spans="2:4" ht="13.5" customHeight="1" x14ac:dyDescent="0.25">
      <c r="B760" s="12" t="s">
        <v>940</v>
      </c>
      <c r="C760" s="76" t="s">
        <v>1767</v>
      </c>
      <c r="D760" s="14">
        <v>1000</v>
      </c>
    </row>
    <row r="761" spans="2:4" ht="13.5" customHeight="1" x14ac:dyDescent="0.25">
      <c r="B761" s="127"/>
      <c r="C761" s="125" t="s">
        <v>1768</v>
      </c>
      <c r="D761" s="14"/>
    </row>
    <row r="762" spans="2:4" ht="13.5" customHeight="1" x14ac:dyDescent="0.25">
      <c r="B762" s="12" t="s">
        <v>941</v>
      </c>
      <c r="C762" s="76" t="s">
        <v>1852</v>
      </c>
      <c r="D762" s="14">
        <v>300</v>
      </c>
    </row>
    <row r="763" spans="2:4" ht="13.5" customHeight="1" x14ac:dyDescent="0.25">
      <c r="B763" s="12" t="s">
        <v>942</v>
      </c>
      <c r="C763" s="76" t="s">
        <v>1853</v>
      </c>
      <c r="D763" s="14">
        <v>2000</v>
      </c>
    </row>
    <row r="764" spans="2:4" ht="13.5" customHeight="1" x14ac:dyDescent="0.25">
      <c r="B764" s="12" t="s">
        <v>943</v>
      </c>
      <c r="C764" s="76" t="s">
        <v>1770</v>
      </c>
      <c r="D764" s="14">
        <v>400</v>
      </c>
    </row>
    <row r="765" spans="2:4" ht="24" x14ac:dyDescent="0.25">
      <c r="B765" s="12" t="s">
        <v>944</v>
      </c>
      <c r="C765" s="76" t="s">
        <v>1771</v>
      </c>
      <c r="D765" s="14">
        <v>150</v>
      </c>
    </row>
    <row r="766" spans="2:4" ht="13.5" customHeight="1" x14ac:dyDescent="0.25">
      <c r="B766" s="12" t="s">
        <v>1769</v>
      </c>
      <c r="C766" s="76" t="s">
        <v>1854</v>
      </c>
      <c r="D766" s="14">
        <v>2000</v>
      </c>
    </row>
    <row r="767" spans="2:4" ht="13.5" customHeight="1" x14ac:dyDescent="0.25">
      <c r="B767" s="127"/>
      <c r="C767" s="125" t="s">
        <v>1772</v>
      </c>
      <c r="D767" s="14"/>
    </row>
    <row r="768" spans="2:4" ht="13.5" customHeight="1" x14ac:dyDescent="0.25">
      <c r="B768" s="127"/>
      <c r="C768" s="125" t="s">
        <v>1773</v>
      </c>
      <c r="D768" s="14"/>
    </row>
    <row r="769" spans="2:4" ht="13.5" customHeight="1" x14ac:dyDescent="0.25">
      <c r="B769" s="12" t="s">
        <v>1774</v>
      </c>
      <c r="C769" s="76" t="s">
        <v>1782</v>
      </c>
      <c r="D769" s="14">
        <v>1500</v>
      </c>
    </row>
    <row r="770" spans="2:4" ht="13.5" customHeight="1" x14ac:dyDescent="0.25">
      <c r="B770" s="12" t="s">
        <v>1775</v>
      </c>
      <c r="C770" s="76" t="s">
        <v>1783</v>
      </c>
      <c r="D770" s="14">
        <v>2000</v>
      </c>
    </row>
    <row r="771" spans="2:4" ht="13.5" customHeight="1" x14ac:dyDescent="0.25">
      <c r="B771" s="12" t="s">
        <v>1776</v>
      </c>
      <c r="C771" s="76" t="s">
        <v>1784</v>
      </c>
      <c r="D771" s="14">
        <v>3000</v>
      </c>
    </row>
    <row r="772" spans="2:4" ht="13.5" customHeight="1" x14ac:dyDescent="0.25">
      <c r="B772" s="12" t="s">
        <v>1777</v>
      </c>
      <c r="C772" s="76" t="s">
        <v>1785</v>
      </c>
      <c r="D772" s="14">
        <v>4000</v>
      </c>
    </row>
    <row r="773" spans="2:4" ht="13.5" customHeight="1" x14ac:dyDescent="0.25">
      <c r="B773" s="12" t="s">
        <v>1778</v>
      </c>
      <c r="C773" s="76" t="s">
        <v>1786</v>
      </c>
      <c r="D773" s="14">
        <v>6500</v>
      </c>
    </row>
    <row r="774" spans="2:4" ht="13.5" customHeight="1" x14ac:dyDescent="0.25">
      <c r="B774" s="12" t="s">
        <v>1779</v>
      </c>
      <c r="C774" s="76" t="s">
        <v>1787</v>
      </c>
      <c r="D774" s="14">
        <v>8000</v>
      </c>
    </row>
    <row r="775" spans="2:4" ht="13.5" customHeight="1" x14ac:dyDescent="0.25">
      <c r="B775" s="12" t="s">
        <v>1780</v>
      </c>
      <c r="C775" s="76" t="s">
        <v>1788</v>
      </c>
      <c r="D775" s="14">
        <v>9000</v>
      </c>
    </row>
    <row r="776" spans="2:4" ht="13.5" customHeight="1" x14ac:dyDescent="0.25">
      <c r="B776" s="12" t="s">
        <v>1781</v>
      </c>
      <c r="C776" s="76" t="s">
        <v>1789</v>
      </c>
      <c r="D776" s="14">
        <v>10000</v>
      </c>
    </row>
    <row r="777" spans="2:4" ht="13.5" customHeight="1" x14ac:dyDescent="0.25">
      <c r="B777" s="127"/>
      <c r="C777" s="125" t="s">
        <v>1790</v>
      </c>
      <c r="D777" s="14"/>
    </row>
    <row r="778" spans="2:4" ht="13.5" customHeight="1" x14ac:dyDescent="0.25">
      <c r="B778" s="12" t="s">
        <v>1791</v>
      </c>
      <c r="C778" s="76" t="s">
        <v>1800</v>
      </c>
      <c r="D778" s="14">
        <v>250</v>
      </c>
    </row>
    <row r="779" spans="2:4" ht="24" x14ac:dyDescent="0.25">
      <c r="B779" s="12" t="s">
        <v>1792</v>
      </c>
      <c r="C779" s="76" t="s">
        <v>1801</v>
      </c>
      <c r="D779" s="14">
        <v>5000</v>
      </c>
    </row>
    <row r="780" spans="2:4" ht="24" x14ac:dyDescent="0.25">
      <c r="B780" s="12" t="s">
        <v>1793</v>
      </c>
      <c r="C780" s="76" t="s">
        <v>1802</v>
      </c>
      <c r="D780" s="14">
        <v>6000</v>
      </c>
    </row>
    <row r="781" spans="2:4" ht="24" x14ac:dyDescent="0.25">
      <c r="B781" s="12" t="s">
        <v>1794</v>
      </c>
      <c r="C781" s="76" t="s">
        <v>1803</v>
      </c>
      <c r="D781" s="14">
        <v>1000</v>
      </c>
    </row>
    <row r="782" spans="2:4" ht="24" x14ac:dyDescent="0.25">
      <c r="B782" s="12" t="s">
        <v>1795</v>
      </c>
      <c r="C782" s="76" t="s">
        <v>1804</v>
      </c>
      <c r="D782" s="14">
        <v>1500</v>
      </c>
    </row>
    <row r="783" spans="2:4" ht="13.5" customHeight="1" x14ac:dyDescent="0.25">
      <c r="B783" s="12" t="s">
        <v>1796</v>
      </c>
      <c r="C783" s="76" t="s">
        <v>1805</v>
      </c>
      <c r="D783" s="14">
        <v>200</v>
      </c>
    </row>
    <row r="784" spans="2:4" x14ac:dyDescent="0.25">
      <c r="B784" s="12" t="s">
        <v>1797</v>
      </c>
      <c r="C784" s="76" t="s">
        <v>1806</v>
      </c>
      <c r="D784" s="14">
        <v>2500</v>
      </c>
    </row>
    <row r="785" spans="2:4" ht="13.5" customHeight="1" x14ac:dyDescent="0.25">
      <c r="B785" s="12" t="s">
        <v>1798</v>
      </c>
      <c r="C785" s="76" t="s">
        <v>1807</v>
      </c>
      <c r="D785" s="14">
        <v>500</v>
      </c>
    </row>
    <row r="786" spans="2:4" ht="13.5" customHeight="1" x14ac:dyDescent="0.25">
      <c r="B786" s="12" t="s">
        <v>1799</v>
      </c>
      <c r="C786" s="76" t="s">
        <v>1808</v>
      </c>
      <c r="D786" s="14">
        <v>300</v>
      </c>
    </row>
    <row r="787" spans="2:4" ht="13.5" customHeight="1" x14ac:dyDescent="0.25">
      <c r="B787" s="127"/>
      <c r="C787" s="125" t="s">
        <v>1809</v>
      </c>
      <c r="D787" s="14"/>
    </row>
    <row r="788" spans="2:4" ht="13.5" customHeight="1" x14ac:dyDescent="0.25">
      <c r="B788" s="12" t="s">
        <v>946</v>
      </c>
      <c r="C788" s="76" t="s">
        <v>939</v>
      </c>
      <c r="D788" s="14">
        <v>250</v>
      </c>
    </row>
    <row r="789" spans="2:4" ht="13.5" customHeight="1" x14ac:dyDescent="0.25">
      <c r="B789" s="12" t="s">
        <v>947</v>
      </c>
      <c r="C789" s="76" t="s">
        <v>1822</v>
      </c>
      <c r="D789" s="14">
        <v>600</v>
      </c>
    </row>
    <row r="790" spans="2:4" ht="13.5" customHeight="1" x14ac:dyDescent="0.25">
      <c r="B790" s="12" t="s">
        <v>1810</v>
      </c>
      <c r="C790" s="76" t="s">
        <v>1823</v>
      </c>
      <c r="D790" s="14">
        <v>1000</v>
      </c>
    </row>
    <row r="791" spans="2:4" ht="13.5" customHeight="1" x14ac:dyDescent="0.25">
      <c r="B791" s="12" t="s">
        <v>1811</v>
      </c>
      <c r="C791" s="76" t="s">
        <v>1824</v>
      </c>
      <c r="D791" s="14">
        <v>500</v>
      </c>
    </row>
    <row r="792" spans="2:4" ht="13.5" customHeight="1" x14ac:dyDescent="0.25">
      <c r="B792" s="12" t="s">
        <v>1812</v>
      </c>
      <c r="C792" s="76" t="s">
        <v>1825</v>
      </c>
      <c r="D792" s="14">
        <v>500</v>
      </c>
    </row>
    <row r="793" spans="2:4" ht="13.5" customHeight="1" x14ac:dyDescent="0.25">
      <c r="B793" s="12" t="s">
        <v>1813</v>
      </c>
      <c r="C793" s="76" t="s">
        <v>1826</v>
      </c>
      <c r="D793" s="14">
        <v>500</v>
      </c>
    </row>
    <row r="794" spans="2:4" ht="24" x14ac:dyDescent="0.25">
      <c r="B794" s="12" t="s">
        <v>1814</v>
      </c>
      <c r="C794" s="76" t="s">
        <v>1827</v>
      </c>
      <c r="D794" s="14">
        <v>350</v>
      </c>
    </row>
    <row r="795" spans="2:4" ht="13.5" customHeight="1" x14ac:dyDescent="0.25">
      <c r="B795" s="12" t="s">
        <v>1815</v>
      </c>
      <c r="C795" s="76" t="s">
        <v>1828</v>
      </c>
      <c r="D795" s="14">
        <v>250</v>
      </c>
    </row>
    <row r="796" spans="2:4" ht="13.5" customHeight="1" x14ac:dyDescent="0.25">
      <c r="B796" s="12" t="s">
        <v>1816</v>
      </c>
      <c r="C796" s="76" t="s">
        <v>1829</v>
      </c>
      <c r="D796" s="14">
        <v>600</v>
      </c>
    </row>
    <row r="797" spans="2:4" ht="13.5" customHeight="1" x14ac:dyDescent="0.25">
      <c r="B797" s="12" t="s">
        <v>1817</v>
      </c>
      <c r="C797" s="76" t="s">
        <v>1830</v>
      </c>
      <c r="D797" s="14">
        <v>1000</v>
      </c>
    </row>
    <row r="798" spans="2:4" ht="13.5" customHeight="1" x14ac:dyDescent="0.25">
      <c r="B798" s="12" t="s">
        <v>1818</v>
      </c>
      <c r="C798" s="76" t="s">
        <v>1831</v>
      </c>
      <c r="D798" s="14">
        <v>1000</v>
      </c>
    </row>
    <row r="799" spans="2:4" ht="13.5" customHeight="1" x14ac:dyDescent="0.25">
      <c r="B799" s="12" t="s">
        <v>1819</v>
      </c>
      <c r="C799" s="76" t="s">
        <v>1832</v>
      </c>
      <c r="D799" s="14">
        <v>2000</v>
      </c>
    </row>
    <row r="800" spans="2:4" ht="13.5" customHeight="1" x14ac:dyDescent="0.25">
      <c r="B800" s="12" t="s">
        <v>1820</v>
      </c>
      <c r="C800" s="76" t="s">
        <v>945</v>
      </c>
      <c r="D800" s="14">
        <v>300</v>
      </c>
    </row>
    <row r="801" spans="2:4" ht="13.5" customHeight="1" x14ac:dyDescent="0.25">
      <c r="B801" s="12" t="s">
        <v>1821</v>
      </c>
      <c r="C801" s="76" t="s">
        <v>1833</v>
      </c>
      <c r="D801" s="14">
        <v>500</v>
      </c>
    </row>
    <row r="802" spans="2:4" ht="13.5" customHeight="1" x14ac:dyDescent="0.25">
      <c r="B802" s="127"/>
      <c r="C802" s="128" t="s">
        <v>1834</v>
      </c>
      <c r="D802" s="14"/>
    </row>
    <row r="803" spans="2:4" ht="24" x14ac:dyDescent="0.25">
      <c r="B803" s="12" t="s">
        <v>948</v>
      </c>
      <c r="C803" s="76" t="s">
        <v>1839</v>
      </c>
      <c r="D803" s="14">
        <v>350</v>
      </c>
    </row>
    <row r="804" spans="2:4" ht="24" x14ac:dyDescent="0.25">
      <c r="B804" s="12" t="s">
        <v>949</v>
      </c>
      <c r="C804" s="76" t="s">
        <v>1840</v>
      </c>
      <c r="D804" s="14">
        <v>500</v>
      </c>
    </row>
    <row r="805" spans="2:4" ht="13.5" customHeight="1" x14ac:dyDescent="0.25">
      <c r="B805" s="12" t="s">
        <v>1835</v>
      </c>
      <c r="C805" s="76" t="s">
        <v>1841</v>
      </c>
      <c r="D805" s="14">
        <v>5000</v>
      </c>
    </row>
    <row r="806" spans="2:4" ht="13.5" customHeight="1" x14ac:dyDescent="0.25">
      <c r="B806" s="12" t="s">
        <v>1836</v>
      </c>
      <c r="C806" s="76" t="s">
        <v>1842</v>
      </c>
      <c r="D806" s="14">
        <v>150</v>
      </c>
    </row>
    <row r="807" spans="2:4" ht="13.5" customHeight="1" x14ac:dyDescent="0.25">
      <c r="B807" s="12" t="s">
        <v>1837</v>
      </c>
      <c r="C807" s="76" t="s">
        <v>1843</v>
      </c>
      <c r="D807" s="14">
        <v>500</v>
      </c>
    </row>
    <row r="808" spans="2:4" ht="24" x14ac:dyDescent="0.25">
      <c r="B808" s="12" t="s">
        <v>1838</v>
      </c>
      <c r="C808" s="76" t="s">
        <v>1844</v>
      </c>
      <c r="D808" s="14">
        <v>400</v>
      </c>
    </row>
    <row r="809" spans="2:4" ht="13.5" customHeight="1" x14ac:dyDescent="0.25">
      <c r="B809" s="127"/>
      <c r="C809" s="125" t="s">
        <v>1845</v>
      </c>
      <c r="D809" s="14"/>
    </row>
    <row r="810" spans="2:4" ht="13.5" customHeight="1" x14ac:dyDescent="0.25">
      <c r="B810" s="12" t="s">
        <v>1846</v>
      </c>
      <c r="C810" s="76" t="s">
        <v>1849</v>
      </c>
      <c r="D810" s="14">
        <v>500</v>
      </c>
    </row>
    <row r="811" spans="2:4" ht="13.5" customHeight="1" x14ac:dyDescent="0.25">
      <c r="B811" s="12" t="s">
        <v>1847</v>
      </c>
      <c r="C811" s="76" t="s">
        <v>1850</v>
      </c>
      <c r="D811" s="14">
        <v>4000</v>
      </c>
    </row>
    <row r="812" spans="2:4" ht="13.5" customHeight="1" x14ac:dyDescent="0.25">
      <c r="B812" s="12" t="s">
        <v>1848</v>
      </c>
      <c r="C812" s="76" t="s">
        <v>1851</v>
      </c>
      <c r="D812" s="14">
        <v>3000</v>
      </c>
    </row>
    <row r="813" spans="2:4" ht="18.75" customHeight="1" x14ac:dyDescent="0.25">
      <c r="B813" s="140" t="s">
        <v>1110</v>
      </c>
      <c r="C813" s="141"/>
      <c r="D813" s="142"/>
    </row>
    <row r="814" spans="2:4" ht="18.75" customHeight="1" x14ac:dyDescent="0.25">
      <c r="B814" s="127"/>
      <c r="C814" s="125" t="s">
        <v>1111</v>
      </c>
      <c r="D814" s="14"/>
    </row>
    <row r="815" spans="2:4" ht="24" customHeight="1" x14ac:dyDescent="0.25">
      <c r="B815" s="12" t="s">
        <v>1113</v>
      </c>
      <c r="C815" s="13" t="s">
        <v>2172</v>
      </c>
      <c r="D815" s="14">
        <v>3000</v>
      </c>
    </row>
    <row r="816" spans="2:4" ht="23.25" customHeight="1" x14ac:dyDescent="0.25">
      <c r="B816" s="12" t="s">
        <v>1114</v>
      </c>
      <c r="C816" s="13" t="s">
        <v>2173</v>
      </c>
      <c r="D816" s="14">
        <v>2000</v>
      </c>
    </row>
    <row r="817" spans="2:4" ht="18.75" customHeight="1" x14ac:dyDescent="0.25">
      <c r="B817" s="12" t="s">
        <v>1115</v>
      </c>
      <c r="C817" s="13" t="s">
        <v>2174</v>
      </c>
      <c r="D817" s="14">
        <v>5000</v>
      </c>
    </row>
    <row r="818" spans="2:4" ht="21.75" customHeight="1" x14ac:dyDescent="0.25">
      <c r="B818" s="12" t="s">
        <v>1147</v>
      </c>
      <c r="C818" s="13" t="s">
        <v>2175</v>
      </c>
      <c r="D818" s="14">
        <v>2000</v>
      </c>
    </row>
    <row r="819" spans="2:4" ht="24" customHeight="1" x14ac:dyDescent="0.25">
      <c r="B819" s="12" t="s">
        <v>1148</v>
      </c>
      <c r="C819" s="13" t="s">
        <v>2176</v>
      </c>
      <c r="D819" s="14">
        <v>2000</v>
      </c>
    </row>
    <row r="820" spans="2:4" ht="18.75" customHeight="1" x14ac:dyDescent="0.25">
      <c r="B820" s="12" t="s">
        <v>1149</v>
      </c>
      <c r="C820" s="13" t="s">
        <v>2177</v>
      </c>
      <c r="D820" s="14">
        <v>3000</v>
      </c>
    </row>
    <row r="821" spans="2:4" ht="18.75" customHeight="1" x14ac:dyDescent="0.25">
      <c r="B821" s="12" t="s">
        <v>1529</v>
      </c>
      <c r="C821" s="13" t="s">
        <v>1494</v>
      </c>
      <c r="D821" s="14">
        <v>7000</v>
      </c>
    </row>
    <row r="822" spans="2:4" ht="18.75" customHeight="1" x14ac:dyDescent="0.25">
      <c r="B822" s="12" t="s">
        <v>1530</v>
      </c>
      <c r="C822" s="13" t="s">
        <v>1496</v>
      </c>
      <c r="D822" s="14">
        <v>5000</v>
      </c>
    </row>
    <row r="823" spans="2:4" ht="18.75" customHeight="1" x14ac:dyDescent="0.25">
      <c r="B823" s="12" t="s">
        <v>1531</v>
      </c>
      <c r="C823" s="13" t="s">
        <v>1498</v>
      </c>
      <c r="D823" s="14">
        <v>5000</v>
      </c>
    </row>
    <row r="824" spans="2:4" ht="18.75" customHeight="1" x14ac:dyDescent="0.25">
      <c r="B824" s="12" t="s">
        <v>1532</v>
      </c>
      <c r="C824" s="13" t="s">
        <v>1499</v>
      </c>
      <c r="D824" s="14">
        <v>3000</v>
      </c>
    </row>
    <row r="825" spans="2:4" ht="18.75" customHeight="1" x14ac:dyDescent="0.25">
      <c r="B825" s="12" t="s">
        <v>1533</v>
      </c>
      <c r="C825" s="13" t="s">
        <v>1534</v>
      </c>
      <c r="D825" s="14">
        <v>500</v>
      </c>
    </row>
    <row r="826" spans="2:4" ht="18.75" customHeight="1" x14ac:dyDescent="0.25">
      <c r="B826" s="12" t="s">
        <v>1545</v>
      </c>
      <c r="C826" s="13" t="s">
        <v>1546</v>
      </c>
      <c r="D826" s="14">
        <v>1500</v>
      </c>
    </row>
    <row r="827" spans="2:4" ht="18.75" customHeight="1" x14ac:dyDescent="0.25">
      <c r="B827" s="12" t="s">
        <v>2170</v>
      </c>
      <c r="C827" s="13" t="s">
        <v>2171</v>
      </c>
      <c r="D827" s="14">
        <v>5000</v>
      </c>
    </row>
    <row r="828" spans="2:4" ht="18.75" customHeight="1" x14ac:dyDescent="0.25">
      <c r="B828" s="127"/>
      <c r="C828" s="125" t="s">
        <v>1865</v>
      </c>
      <c r="D828" s="14"/>
    </row>
    <row r="829" spans="2:4" ht="18.75" customHeight="1" x14ac:dyDescent="0.25">
      <c r="B829" s="12" t="s">
        <v>1116</v>
      </c>
      <c r="C829" s="13" t="s">
        <v>2107</v>
      </c>
      <c r="D829" s="14">
        <v>1000</v>
      </c>
    </row>
    <row r="830" spans="2:4" ht="18.75" customHeight="1" x14ac:dyDescent="0.25">
      <c r="B830" s="12" t="s">
        <v>1117</v>
      </c>
      <c r="C830" s="13" t="s">
        <v>2108</v>
      </c>
      <c r="D830" s="14">
        <v>1000</v>
      </c>
    </row>
    <row r="831" spans="2:4" ht="18.75" customHeight="1" x14ac:dyDescent="0.25">
      <c r="B831" s="12" t="s">
        <v>1857</v>
      </c>
      <c r="C831" s="13" t="s">
        <v>2109</v>
      </c>
      <c r="D831" s="14">
        <v>8000</v>
      </c>
    </row>
    <row r="832" spans="2:4" ht="18.75" customHeight="1" x14ac:dyDescent="0.25">
      <c r="B832" s="127"/>
      <c r="C832" s="125" t="s">
        <v>1154</v>
      </c>
      <c r="D832" s="14"/>
    </row>
    <row r="833" spans="2:4" ht="18.75" customHeight="1" x14ac:dyDescent="0.25">
      <c r="B833" s="12" t="s">
        <v>1118</v>
      </c>
      <c r="C833" s="13" t="s">
        <v>952</v>
      </c>
      <c r="D833" s="14">
        <v>200</v>
      </c>
    </row>
    <row r="834" spans="2:4" ht="18.75" customHeight="1" x14ac:dyDescent="0.25">
      <c r="B834" s="12" t="s">
        <v>1119</v>
      </c>
      <c r="C834" s="13" t="s">
        <v>953</v>
      </c>
      <c r="D834" s="14">
        <v>100</v>
      </c>
    </row>
    <row r="835" spans="2:4" ht="18.75" customHeight="1" x14ac:dyDescent="0.25">
      <c r="B835" s="12" t="s">
        <v>1120</v>
      </c>
      <c r="C835" s="13" t="s">
        <v>954</v>
      </c>
      <c r="D835" s="14">
        <v>1500</v>
      </c>
    </row>
    <row r="836" spans="2:4" ht="16.5" customHeight="1" x14ac:dyDescent="0.25">
      <c r="B836" s="12" t="s">
        <v>1121</v>
      </c>
      <c r="C836" s="13" t="s">
        <v>955</v>
      </c>
      <c r="D836" s="14">
        <v>500</v>
      </c>
    </row>
    <row r="837" spans="2:4" ht="16.5" customHeight="1" x14ac:dyDescent="0.25">
      <c r="B837" s="12" t="s">
        <v>1122</v>
      </c>
      <c r="C837" s="13" t="s">
        <v>956</v>
      </c>
      <c r="D837" s="14">
        <v>600</v>
      </c>
    </row>
    <row r="838" spans="2:4" ht="16.5" customHeight="1" x14ac:dyDescent="0.25">
      <c r="B838" s="12" t="s">
        <v>1123</v>
      </c>
      <c r="C838" s="13" t="s">
        <v>957</v>
      </c>
      <c r="D838" s="14">
        <v>600</v>
      </c>
    </row>
    <row r="839" spans="2:4" ht="16.5" customHeight="1" x14ac:dyDescent="0.25">
      <c r="B839" s="12" t="s">
        <v>1124</v>
      </c>
      <c r="C839" s="13" t="s">
        <v>957</v>
      </c>
      <c r="D839" s="14">
        <v>700</v>
      </c>
    </row>
    <row r="840" spans="2:4" ht="18.75" customHeight="1" x14ac:dyDescent="0.25">
      <c r="B840" s="12" t="s">
        <v>1125</v>
      </c>
      <c r="C840" s="13" t="s">
        <v>958</v>
      </c>
      <c r="D840" s="14">
        <v>500</v>
      </c>
    </row>
    <row r="841" spans="2:4" ht="18.75" customHeight="1" x14ac:dyDescent="0.25">
      <c r="B841" s="12" t="s">
        <v>1126</v>
      </c>
      <c r="C841" s="13" t="s">
        <v>959</v>
      </c>
      <c r="D841" s="14">
        <v>600</v>
      </c>
    </row>
    <row r="842" spans="2:4" ht="18.75" customHeight="1" x14ac:dyDescent="0.25">
      <c r="B842" s="12" t="s">
        <v>1127</v>
      </c>
      <c r="C842" s="13" t="s">
        <v>960</v>
      </c>
      <c r="D842" s="14">
        <v>200</v>
      </c>
    </row>
    <row r="843" spans="2:4" ht="18.75" customHeight="1" x14ac:dyDescent="0.25">
      <c r="B843" s="12" t="s">
        <v>1128</v>
      </c>
      <c r="C843" s="13" t="s">
        <v>961</v>
      </c>
      <c r="D843" s="14">
        <v>300</v>
      </c>
    </row>
    <row r="844" spans="2:4" ht="18.75" customHeight="1" x14ac:dyDescent="0.25">
      <c r="B844" s="12" t="s">
        <v>1129</v>
      </c>
      <c r="C844" s="13" t="s">
        <v>962</v>
      </c>
      <c r="D844" s="14">
        <v>700</v>
      </c>
    </row>
    <row r="845" spans="2:4" ht="18.75" customHeight="1" x14ac:dyDescent="0.25">
      <c r="B845" s="12" t="s">
        <v>1130</v>
      </c>
      <c r="C845" s="13" t="s">
        <v>963</v>
      </c>
      <c r="D845" s="14">
        <v>800</v>
      </c>
    </row>
    <row r="846" spans="2:4" ht="18.75" customHeight="1" x14ac:dyDescent="0.25">
      <c r="B846" s="12" t="s">
        <v>1131</v>
      </c>
      <c r="C846" s="13" t="s">
        <v>964</v>
      </c>
      <c r="D846" s="14">
        <v>700</v>
      </c>
    </row>
    <row r="847" spans="2:4" ht="18.75" customHeight="1" x14ac:dyDescent="0.25">
      <c r="B847" s="12" t="s">
        <v>1132</v>
      </c>
      <c r="C847" s="13" t="s">
        <v>965</v>
      </c>
      <c r="D847" s="14">
        <v>1000</v>
      </c>
    </row>
    <row r="848" spans="2:4" ht="18.75" customHeight="1" x14ac:dyDescent="0.25">
      <c r="B848" s="12" t="s">
        <v>1133</v>
      </c>
      <c r="C848" s="13" t="s">
        <v>966</v>
      </c>
      <c r="D848" s="14">
        <v>500</v>
      </c>
    </row>
    <row r="849" spans="2:4" ht="18.75" customHeight="1" x14ac:dyDescent="0.25">
      <c r="B849" s="12" t="s">
        <v>1134</v>
      </c>
      <c r="C849" s="13" t="s">
        <v>967</v>
      </c>
      <c r="D849" s="14">
        <v>700</v>
      </c>
    </row>
    <row r="850" spans="2:4" ht="18.75" customHeight="1" x14ac:dyDescent="0.25">
      <c r="B850" s="12" t="s">
        <v>1135</v>
      </c>
      <c r="C850" s="13" t="s">
        <v>968</v>
      </c>
      <c r="D850" s="14">
        <v>800</v>
      </c>
    </row>
    <row r="851" spans="2:4" ht="18.75" customHeight="1" x14ac:dyDescent="0.25">
      <c r="B851" s="12" t="s">
        <v>1136</v>
      </c>
      <c r="C851" s="13" t="s">
        <v>969</v>
      </c>
      <c r="D851" s="14">
        <v>1000</v>
      </c>
    </row>
    <row r="852" spans="2:4" ht="18.75" customHeight="1" x14ac:dyDescent="0.25">
      <c r="B852" s="12" t="s">
        <v>1137</v>
      </c>
      <c r="C852" s="13" t="s">
        <v>970</v>
      </c>
      <c r="D852" s="14">
        <v>800</v>
      </c>
    </row>
    <row r="853" spans="2:4" ht="18.75" customHeight="1" x14ac:dyDescent="0.25">
      <c r="B853" s="12" t="s">
        <v>1138</v>
      </c>
      <c r="C853" s="13" t="s">
        <v>971</v>
      </c>
      <c r="D853" s="14">
        <v>700</v>
      </c>
    </row>
    <row r="854" spans="2:4" ht="18.75" customHeight="1" x14ac:dyDescent="0.25">
      <c r="B854" s="12" t="s">
        <v>1139</v>
      </c>
      <c r="C854" s="13" t="s">
        <v>972</v>
      </c>
      <c r="D854" s="14">
        <v>1000</v>
      </c>
    </row>
    <row r="855" spans="2:4" ht="18.75" customHeight="1" x14ac:dyDescent="0.25">
      <c r="B855" s="12" t="s">
        <v>1140</v>
      </c>
      <c r="C855" s="13" t="s">
        <v>973</v>
      </c>
      <c r="D855" s="14">
        <v>700</v>
      </c>
    </row>
    <row r="856" spans="2:4" ht="18.75" customHeight="1" x14ac:dyDescent="0.25">
      <c r="B856" s="12" t="s">
        <v>1141</v>
      </c>
      <c r="C856" s="13" t="s">
        <v>974</v>
      </c>
      <c r="D856" s="14">
        <v>800</v>
      </c>
    </row>
    <row r="857" spans="2:4" ht="18.75" customHeight="1" x14ac:dyDescent="0.25">
      <c r="B857" s="12" t="s">
        <v>1142</v>
      </c>
      <c r="C857" s="13" t="s">
        <v>975</v>
      </c>
      <c r="D857" s="14">
        <v>1000</v>
      </c>
    </row>
    <row r="858" spans="2:4" ht="18.75" customHeight="1" x14ac:dyDescent="0.25">
      <c r="B858" s="12" t="s">
        <v>1143</v>
      </c>
      <c r="C858" s="13" t="s">
        <v>976</v>
      </c>
      <c r="D858" s="14">
        <v>1500</v>
      </c>
    </row>
    <row r="859" spans="2:4" ht="18.75" customHeight="1" x14ac:dyDescent="0.25">
      <c r="B859" s="12" t="s">
        <v>1144</v>
      </c>
      <c r="C859" s="13" t="s">
        <v>977</v>
      </c>
      <c r="D859" s="14">
        <v>2000</v>
      </c>
    </row>
    <row r="860" spans="2:4" ht="18.75" customHeight="1" x14ac:dyDescent="0.25">
      <c r="B860" s="12" t="s">
        <v>1145</v>
      </c>
      <c r="C860" s="13" t="s">
        <v>978</v>
      </c>
      <c r="D860" s="14">
        <v>2500</v>
      </c>
    </row>
    <row r="861" spans="2:4" ht="18.75" customHeight="1" x14ac:dyDescent="0.25">
      <c r="B861" s="12" t="s">
        <v>1939</v>
      </c>
      <c r="C861" s="13" t="s">
        <v>1940</v>
      </c>
      <c r="D861" s="14">
        <v>5000</v>
      </c>
    </row>
    <row r="862" spans="2:4" ht="18.75" customHeight="1" x14ac:dyDescent="0.25">
      <c r="B862" s="127"/>
      <c r="C862" s="125" t="s">
        <v>1155</v>
      </c>
      <c r="D862" s="14"/>
    </row>
    <row r="863" spans="2:4" ht="18.75" customHeight="1" x14ac:dyDescent="0.25">
      <c r="B863" s="12" t="s">
        <v>1150</v>
      </c>
      <c r="C863" s="13" t="s">
        <v>979</v>
      </c>
      <c r="D863" s="14">
        <v>600</v>
      </c>
    </row>
    <row r="864" spans="2:4" ht="18.75" customHeight="1" x14ac:dyDescent="0.25">
      <c r="B864" s="12" t="s">
        <v>1151</v>
      </c>
      <c r="C864" s="13" t="s">
        <v>1011</v>
      </c>
      <c r="D864" s="14">
        <v>400</v>
      </c>
    </row>
    <row r="865" spans="2:4" ht="18.75" customHeight="1" x14ac:dyDescent="0.25">
      <c r="B865" s="12" t="s">
        <v>1156</v>
      </c>
      <c r="C865" s="13" t="s">
        <v>1012</v>
      </c>
      <c r="D865" s="14">
        <v>200</v>
      </c>
    </row>
    <row r="866" spans="2:4" ht="18.75" customHeight="1" x14ac:dyDescent="0.25">
      <c r="B866" s="12" t="s">
        <v>1157</v>
      </c>
      <c r="C866" s="13" t="s">
        <v>22</v>
      </c>
      <c r="D866" s="14">
        <v>500</v>
      </c>
    </row>
    <row r="867" spans="2:4" ht="18.75" customHeight="1" x14ac:dyDescent="0.25">
      <c r="B867" s="12" t="s">
        <v>1158</v>
      </c>
      <c r="C867" s="13" t="s">
        <v>1013</v>
      </c>
      <c r="D867" s="14">
        <v>200</v>
      </c>
    </row>
    <row r="868" spans="2:4" ht="18.75" customHeight="1" x14ac:dyDescent="0.25">
      <c r="B868" s="12" t="s">
        <v>1159</v>
      </c>
      <c r="C868" s="13" t="s">
        <v>1014</v>
      </c>
      <c r="D868" s="14">
        <v>200</v>
      </c>
    </row>
    <row r="869" spans="2:4" ht="18.75" customHeight="1" x14ac:dyDescent="0.25">
      <c r="B869" s="12" t="s">
        <v>1160</v>
      </c>
      <c r="C869" s="13" t="s">
        <v>980</v>
      </c>
      <c r="D869" s="14">
        <v>2000</v>
      </c>
    </row>
    <row r="870" spans="2:4" ht="18.75" customHeight="1" x14ac:dyDescent="0.25">
      <c r="B870" s="12" t="s">
        <v>1161</v>
      </c>
      <c r="C870" s="13" t="s">
        <v>1152</v>
      </c>
      <c r="D870" s="14">
        <v>300</v>
      </c>
    </row>
    <row r="871" spans="2:4" ht="18.75" customHeight="1" x14ac:dyDescent="0.25">
      <c r="B871" s="12" t="s">
        <v>1162</v>
      </c>
      <c r="C871" s="13" t="s">
        <v>1153</v>
      </c>
      <c r="D871" s="14">
        <v>200</v>
      </c>
    </row>
    <row r="872" spans="2:4" ht="18.75" customHeight="1" x14ac:dyDescent="0.25">
      <c r="B872" s="12" t="s">
        <v>1163</v>
      </c>
      <c r="C872" s="13" t="s">
        <v>2042</v>
      </c>
      <c r="D872" s="14">
        <v>800</v>
      </c>
    </row>
    <row r="873" spans="2:4" ht="18.75" customHeight="1" x14ac:dyDescent="0.25">
      <c r="B873" s="127"/>
      <c r="C873" s="125" t="s">
        <v>1170</v>
      </c>
      <c r="D873" s="14"/>
    </row>
    <row r="874" spans="2:4" ht="18.75" customHeight="1" x14ac:dyDescent="0.25">
      <c r="B874" s="12" t="s">
        <v>1171</v>
      </c>
      <c r="C874" s="13" t="s">
        <v>983</v>
      </c>
      <c r="D874" s="14">
        <v>200</v>
      </c>
    </row>
    <row r="875" spans="2:4" ht="18.75" customHeight="1" x14ac:dyDescent="0.25">
      <c r="B875" s="12" t="s">
        <v>1172</v>
      </c>
      <c r="C875" s="13" t="s">
        <v>984</v>
      </c>
      <c r="D875" s="14">
        <v>200</v>
      </c>
    </row>
    <row r="876" spans="2:4" ht="27" customHeight="1" x14ac:dyDescent="0.25">
      <c r="B876" s="12" t="s">
        <v>1173</v>
      </c>
      <c r="C876" s="13" t="s">
        <v>985</v>
      </c>
      <c r="D876" s="14">
        <v>300</v>
      </c>
    </row>
    <row r="877" spans="2:4" ht="18.75" customHeight="1" x14ac:dyDescent="0.25">
      <c r="B877" s="12" t="s">
        <v>1174</v>
      </c>
      <c r="C877" s="13" t="s">
        <v>986</v>
      </c>
      <c r="D877" s="14">
        <v>400</v>
      </c>
    </row>
    <row r="878" spans="2:4" ht="18.75" customHeight="1" x14ac:dyDescent="0.25">
      <c r="B878" s="12" t="s">
        <v>1175</v>
      </c>
      <c r="C878" s="13" t="s">
        <v>987</v>
      </c>
      <c r="D878" s="14">
        <v>500</v>
      </c>
    </row>
    <row r="879" spans="2:4" ht="18.75" customHeight="1" x14ac:dyDescent="0.25">
      <c r="B879" s="12" t="s">
        <v>1176</v>
      </c>
      <c r="C879" s="13" t="s">
        <v>988</v>
      </c>
      <c r="D879" s="14">
        <v>700</v>
      </c>
    </row>
    <row r="880" spans="2:4" ht="18.75" customHeight="1" x14ac:dyDescent="0.25">
      <c r="B880" s="12" t="s">
        <v>1177</v>
      </c>
      <c r="C880" s="13" t="s">
        <v>989</v>
      </c>
      <c r="D880" s="14">
        <v>800</v>
      </c>
    </row>
    <row r="881" spans="2:4" ht="18.75" customHeight="1" x14ac:dyDescent="0.25">
      <c r="B881" s="12" t="s">
        <v>1178</v>
      </c>
      <c r="C881" s="13" t="s">
        <v>990</v>
      </c>
      <c r="D881" s="14">
        <v>500</v>
      </c>
    </row>
    <row r="882" spans="2:4" ht="18.75" customHeight="1" x14ac:dyDescent="0.25">
      <c r="B882" s="12" t="s">
        <v>1179</v>
      </c>
      <c r="C882" s="13" t="s">
        <v>981</v>
      </c>
      <c r="D882" s="14">
        <v>800</v>
      </c>
    </row>
    <row r="883" spans="2:4" ht="18.75" customHeight="1" x14ac:dyDescent="0.25">
      <c r="B883" s="12" t="s">
        <v>1180</v>
      </c>
      <c r="C883" s="13" t="s">
        <v>982</v>
      </c>
      <c r="D883" s="14">
        <v>500</v>
      </c>
    </row>
    <row r="884" spans="2:4" ht="18.75" customHeight="1" x14ac:dyDescent="0.25">
      <c r="B884" s="12" t="s">
        <v>1181</v>
      </c>
      <c r="C884" s="13" t="s">
        <v>991</v>
      </c>
      <c r="D884" s="14">
        <v>600</v>
      </c>
    </row>
    <row r="885" spans="2:4" ht="18.75" customHeight="1" x14ac:dyDescent="0.25">
      <c r="B885" s="12" t="s">
        <v>1182</v>
      </c>
      <c r="C885" s="13" t="s">
        <v>2061</v>
      </c>
      <c r="D885" s="14">
        <v>400</v>
      </c>
    </row>
    <row r="886" spans="2:4" ht="18.75" customHeight="1" x14ac:dyDescent="0.25">
      <c r="B886" s="12" t="s">
        <v>1183</v>
      </c>
      <c r="C886" s="13" t="s">
        <v>1426</v>
      </c>
      <c r="D886" s="14">
        <v>800</v>
      </c>
    </row>
    <row r="887" spans="2:4" ht="18.75" customHeight="1" x14ac:dyDescent="0.25">
      <c r="B887" s="12" t="s">
        <v>1184</v>
      </c>
      <c r="C887" s="13" t="s">
        <v>993</v>
      </c>
      <c r="D887" s="14">
        <v>800</v>
      </c>
    </row>
    <row r="888" spans="2:4" ht="18.75" customHeight="1" x14ac:dyDescent="0.25">
      <c r="B888" s="12" t="s">
        <v>1185</v>
      </c>
      <c r="C888" s="13" t="s">
        <v>994</v>
      </c>
      <c r="D888" s="14">
        <v>600</v>
      </c>
    </row>
    <row r="889" spans="2:4" ht="18.75" customHeight="1" x14ac:dyDescent="0.25">
      <c r="B889" s="12" t="s">
        <v>1186</v>
      </c>
      <c r="C889" s="13" t="s">
        <v>995</v>
      </c>
      <c r="D889" s="14">
        <v>500</v>
      </c>
    </row>
    <row r="890" spans="2:4" ht="18.75" customHeight="1" x14ac:dyDescent="0.25">
      <c r="B890" s="12" t="s">
        <v>1187</v>
      </c>
      <c r="C890" s="13" t="s">
        <v>996</v>
      </c>
      <c r="D890" s="14">
        <v>500</v>
      </c>
    </row>
    <row r="891" spans="2:4" ht="18.75" customHeight="1" x14ac:dyDescent="0.25">
      <c r="B891" s="12" t="s">
        <v>1188</v>
      </c>
      <c r="C891" s="13" t="s">
        <v>997</v>
      </c>
      <c r="D891" s="14">
        <v>500</v>
      </c>
    </row>
    <row r="892" spans="2:4" ht="18.75" customHeight="1" x14ac:dyDescent="0.25">
      <c r="B892" s="12" t="s">
        <v>1189</v>
      </c>
      <c r="C892" s="13" t="s">
        <v>998</v>
      </c>
      <c r="D892" s="14">
        <v>200</v>
      </c>
    </row>
    <row r="893" spans="2:4" ht="18.75" customHeight="1" x14ac:dyDescent="0.25">
      <c r="B893" s="127"/>
      <c r="C893" s="125" t="s">
        <v>1190</v>
      </c>
      <c r="D893" s="14"/>
    </row>
    <row r="894" spans="2:4" ht="18.75" customHeight="1" x14ac:dyDescent="0.25">
      <c r="B894" s="12" t="s">
        <v>1191</v>
      </c>
      <c r="C894" s="13" t="s">
        <v>999</v>
      </c>
      <c r="D894" s="14">
        <v>300</v>
      </c>
    </row>
    <row r="895" spans="2:4" ht="18.75" customHeight="1" x14ac:dyDescent="0.25">
      <c r="B895" s="12" t="s">
        <v>1192</v>
      </c>
      <c r="C895" s="13" t="s">
        <v>1000</v>
      </c>
      <c r="D895" s="14">
        <v>200</v>
      </c>
    </row>
    <row r="896" spans="2:4" ht="18.75" customHeight="1" x14ac:dyDescent="0.25">
      <c r="B896" s="12" t="s">
        <v>1193</v>
      </c>
      <c r="C896" s="13" t="s">
        <v>1001</v>
      </c>
      <c r="D896" s="14">
        <v>300</v>
      </c>
    </row>
    <row r="897" spans="2:4" ht="18.75" customHeight="1" x14ac:dyDescent="0.25">
      <c r="B897" s="12" t="s">
        <v>1194</v>
      </c>
      <c r="C897" s="13" t="s">
        <v>1002</v>
      </c>
      <c r="D897" s="14">
        <v>300</v>
      </c>
    </row>
    <row r="898" spans="2:4" ht="18.75" customHeight="1" x14ac:dyDescent="0.25">
      <c r="B898" s="12" t="s">
        <v>1195</v>
      </c>
      <c r="C898" s="13" t="s">
        <v>1003</v>
      </c>
      <c r="D898" s="14">
        <v>300</v>
      </c>
    </row>
    <row r="899" spans="2:4" ht="18.75" customHeight="1" x14ac:dyDescent="0.25">
      <c r="B899" s="12" t="s">
        <v>1196</v>
      </c>
      <c r="C899" s="13" t="s">
        <v>1004</v>
      </c>
      <c r="D899" s="14">
        <v>500</v>
      </c>
    </row>
    <row r="900" spans="2:4" ht="18.75" customHeight="1" x14ac:dyDescent="0.25">
      <c r="B900" s="12" t="s">
        <v>1197</v>
      </c>
      <c r="C900" s="13" t="s">
        <v>1005</v>
      </c>
      <c r="D900" s="14">
        <v>300</v>
      </c>
    </row>
    <row r="901" spans="2:4" ht="18.75" customHeight="1" x14ac:dyDescent="0.25">
      <c r="B901" s="12" t="s">
        <v>1198</v>
      </c>
      <c r="C901" s="13" t="s">
        <v>1006</v>
      </c>
      <c r="D901" s="14">
        <v>100</v>
      </c>
    </row>
    <row r="902" spans="2:4" ht="18.75" customHeight="1" x14ac:dyDescent="0.25">
      <c r="B902" s="12" t="s">
        <v>1199</v>
      </c>
      <c r="C902" s="13" t="s">
        <v>1007</v>
      </c>
      <c r="D902" s="14">
        <v>200</v>
      </c>
    </row>
    <row r="903" spans="2:4" ht="18.75" customHeight="1" x14ac:dyDescent="0.25">
      <c r="B903" s="12" t="s">
        <v>1200</v>
      </c>
      <c r="C903" s="13" t="s">
        <v>1008</v>
      </c>
      <c r="D903" s="14">
        <v>200</v>
      </c>
    </row>
    <row r="904" spans="2:4" ht="18.75" customHeight="1" x14ac:dyDescent="0.25">
      <c r="B904" s="12" t="s">
        <v>1201</v>
      </c>
      <c r="C904" s="13" t="s">
        <v>1009</v>
      </c>
      <c r="D904" s="14">
        <v>300</v>
      </c>
    </row>
    <row r="905" spans="2:4" ht="18.75" customHeight="1" x14ac:dyDescent="0.25">
      <c r="B905" s="12" t="s">
        <v>1202</v>
      </c>
      <c r="C905" s="13" t="s">
        <v>18</v>
      </c>
      <c r="D905" s="14">
        <v>200</v>
      </c>
    </row>
    <row r="906" spans="2:4" ht="18.75" customHeight="1" x14ac:dyDescent="0.25">
      <c r="B906" s="127"/>
      <c r="C906" s="125" t="s">
        <v>1203</v>
      </c>
      <c r="D906" s="14"/>
    </row>
    <row r="907" spans="2:4" ht="18.75" customHeight="1" x14ac:dyDescent="0.25">
      <c r="B907" s="12" t="s">
        <v>1204</v>
      </c>
      <c r="C907" s="13" t="s">
        <v>1010</v>
      </c>
      <c r="D907" s="14">
        <v>500</v>
      </c>
    </row>
    <row r="908" spans="2:4" ht="18.75" customHeight="1" x14ac:dyDescent="0.25">
      <c r="B908" s="12" t="s">
        <v>1205</v>
      </c>
      <c r="C908" s="13" t="s">
        <v>1015</v>
      </c>
      <c r="D908" s="14">
        <v>2500</v>
      </c>
    </row>
    <row r="909" spans="2:4" ht="18.75" customHeight="1" x14ac:dyDescent="0.25">
      <c r="B909" s="12" t="s">
        <v>1206</v>
      </c>
      <c r="C909" s="13" t="s">
        <v>1016</v>
      </c>
      <c r="D909" s="14">
        <v>1500</v>
      </c>
    </row>
    <row r="910" spans="2:4" ht="18.75" customHeight="1" x14ac:dyDescent="0.25">
      <c r="B910" s="127"/>
      <c r="C910" s="125" t="s">
        <v>1207</v>
      </c>
      <c r="D910" s="14"/>
    </row>
    <row r="911" spans="2:4" ht="18.75" customHeight="1" x14ac:dyDescent="0.25">
      <c r="B911" s="12" t="s">
        <v>1208</v>
      </c>
      <c r="C911" s="13" t="s">
        <v>1017</v>
      </c>
      <c r="D911" s="14">
        <v>100</v>
      </c>
    </row>
    <row r="912" spans="2:4" ht="18.75" customHeight="1" x14ac:dyDescent="0.25">
      <c r="B912" s="12" t="s">
        <v>1209</v>
      </c>
      <c r="C912" s="13" t="s">
        <v>1018</v>
      </c>
      <c r="D912" s="14">
        <v>200</v>
      </c>
    </row>
    <row r="913" spans="2:4" ht="18.75" customHeight="1" x14ac:dyDescent="0.25">
      <c r="B913" s="12" t="s">
        <v>1210</v>
      </c>
      <c r="C913" s="13" t="s">
        <v>1019</v>
      </c>
      <c r="D913" s="14">
        <v>100</v>
      </c>
    </row>
    <row r="914" spans="2:4" ht="18.75" customHeight="1" x14ac:dyDescent="0.25">
      <c r="B914" s="127"/>
      <c r="C914" s="125" t="s">
        <v>1211</v>
      </c>
      <c r="D914" s="14"/>
    </row>
    <row r="915" spans="2:4" ht="18.75" customHeight="1" x14ac:dyDescent="0.25">
      <c r="B915" s="12" t="s">
        <v>1212</v>
      </c>
      <c r="C915" s="13" t="s">
        <v>1020</v>
      </c>
      <c r="D915" s="14">
        <v>150</v>
      </c>
    </row>
    <row r="916" spans="2:4" ht="18.75" customHeight="1" x14ac:dyDescent="0.25">
      <c r="B916" s="12" t="s">
        <v>1213</v>
      </c>
      <c r="C916" s="13" t="s">
        <v>1021</v>
      </c>
      <c r="D916" s="14">
        <v>150</v>
      </c>
    </row>
    <row r="917" spans="2:4" ht="18.75" customHeight="1" x14ac:dyDescent="0.25">
      <c r="B917" s="12" t="s">
        <v>1858</v>
      </c>
      <c r="C917" s="13" t="s">
        <v>1859</v>
      </c>
      <c r="D917" s="14">
        <v>1200</v>
      </c>
    </row>
    <row r="918" spans="2:4" ht="18.75" customHeight="1" x14ac:dyDescent="0.25">
      <c r="B918" s="127"/>
      <c r="C918" s="125" t="s">
        <v>1214</v>
      </c>
      <c r="D918" s="14"/>
    </row>
    <row r="919" spans="2:4" ht="18.75" customHeight="1" x14ac:dyDescent="0.25">
      <c r="B919" s="12" t="s">
        <v>1215</v>
      </c>
      <c r="C919" s="13" t="s">
        <v>1022</v>
      </c>
      <c r="D919" s="14">
        <v>500</v>
      </c>
    </row>
    <row r="920" spans="2:4" ht="18.75" customHeight="1" x14ac:dyDescent="0.25">
      <c r="B920" s="12" t="s">
        <v>1216</v>
      </c>
      <c r="C920" s="13" t="s">
        <v>1023</v>
      </c>
      <c r="D920" s="14">
        <v>200</v>
      </c>
    </row>
    <row r="921" spans="2:4" ht="18.75" customHeight="1" x14ac:dyDescent="0.25">
      <c r="B921" s="112"/>
      <c r="C921" s="125" t="s">
        <v>1547</v>
      </c>
      <c r="D921" s="97"/>
    </row>
    <row r="922" spans="2:4" ht="29.25" customHeight="1" x14ac:dyDescent="0.25">
      <c r="B922" s="12" t="s">
        <v>1548</v>
      </c>
      <c r="C922" s="13" t="s">
        <v>1549</v>
      </c>
      <c r="D922" s="14">
        <v>44000</v>
      </c>
    </row>
    <row r="923" spans="2:4" ht="39" customHeight="1" x14ac:dyDescent="0.25">
      <c r="B923" s="12" t="s">
        <v>1550</v>
      </c>
      <c r="C923" s="13" t="s">
        <v>1552</v>
      </c>
      <c r="D923" s="14">
        <v>66000</v>
      </c>
    </row>
    <row r="924" spans="2:4" ht="37.5" customHeight="1" x14ac:dyDescent="0.25">
      <c r="B924" s="12" t="s">
        <v>1551</v>
      </c>
      <c r="C924" s="13" t="s">
        <v>1554</v>
      </c>
      <c r="D924" s="14">
        <v>110000</v>
      </c>
    </row>
    <row r="925" spans="2:4" ht="37.5" customHeight="1" x14ac:dyDescent="0.25">
      <c r="B925" s="12" t="s">
        <v>1553</v>
      </c>
      <c r="C925" s="13" t="s">
        <v>1555</v>
      </c>
      <c r="D925" s="14">
        <v>132000</v>
      </c>
    </row>
    <row r="926" spans="2:4" ht="18.75" customHeight="1" x14ac:dyDescent="0.25">
      <c r="B926" s="127"/>
      <c r="C926" s="125" t="s">
        <v>1745</v>
      </c>
      <c r="D926" s="14"/>
    </row>
    <row r="927" spans="2:4" ht="18.75" customHeight="1" x14ac:dyDescent="0.25">
      <c r="B927" s="12" t="s">
        <v>1746</v>
      </c>
      <c r="C927" s="13" t="s">
        <v>1749</v>
      </c>
      <c r="D927" s="14">
        <v>13500</v>
      </c>
    </row>
    <row r="928" spans="2:4" ht="18.75" customHeight="1" x14ac:dyDescent="0.25">
      <c r="B928" s="12" t="s">
        <v>1747</v>
      </c>
      <c r="C928" s="13" t="s">
        <v>1750</v>
      </c>
      <c r="D928" s="14">
        <v>7500</v>
      </c>
    </row>
    <row r="929" spans="2:4" ht="18.75" customHeight="1" x14ac:dyDescent="0.25">
      <c r="B929" s="12" t="s">
        <v>1748</v>
      </c>
      <c r="C929" s="13" t="s">
        <v>1751</v>
      </c>
      <c r="D929" s="14">
        <v>9900</v>
      </c>
    </row>
    <row r="930" spans="2:4" ht="18.75" customHeight="1" x14ac:dyDescent="0.25">
      <c r="B930" s="140" t="s">
        <v>1560</v>
      </c>
      <c r="C930" s="141"/>
      <c r="D930" s="142"/>
    </row>
    <row r="931" spans="2:4" ht="18.75" customHeight="1" x14ac:dyDescent="0.25">
      <c r="B931" s="127"/>
      <c r="C931" s="125" t="s">
        <v>1217</v>
      </c>
      <c r="D931" s="14"/>
    </row>
    <row r="932" spans="2:4" ht="18.75" customHeight="1" x14ac:dyDescent="0.25">
      <c r="B932" s="12" t="s">
        <v>1226</v>
      </c>
      <c r="C932" s="13" t="s">
        <v>1943</v>
      </c>
      <c r="D932" s="14">
        <v>700</v>
      </c>
    </row>
    <row r="933" spans="2:4" ht="18.75" customHeight="1" x14ac:dyDescent="0.25">
      <c r="B933" s="12" t="s">
        <v>1227</v>
      </c>
      <c r="C933" s="13" t="s">
        <v>1944</v>
      </c>
      <c r="D933" s="14">
        <v>300</v>
      </c>
    </row>
    <row r="934" spans="2:4" ht="18.75" customHeight="1" x14ac:dyDescent="0.25">
      <c r="B934" s="12" t="s">
        <v>1228</v>
      </c>
      <c r="C934" s="13" t="s">
        <v>1945</v>
      </c>
      <c r="D934" s="14">
        <v>300</v>
      </c>
    </row>
    <row r="935" spans="2:4" ht="18.75" customHeight="1" x14ac:dyDescent="0.25">
      <c r="B935" s="12" t="s">
        <v>1229</v>
      </c>
      <c r="C935" s="13" t="s">
        <v>1946</v>
      </c>
      <c r="D935" s="14">
        <v>300</v>
      </c>
    </row>
    <row r="936" spans="2:4" ht="18.75" customHeight="1" x14ac:dyDescent="0.25">
      <c r="B936" s="12" t="s">
        <v>1230</v>
      </c>
      <c r="C936" s="13" t="s">
        <v>1947</v>
      </c>
      <c r="D936" s="14">
        <v>300</v>
      </c>
    </row>
    <row r="937" spans="2:4" ht="18.75" customHeight="1" x14ac:dyDescent="0.25">
      <c r="B937" s="12" t="s">
        <v>1231</v>
      </c>
      <c r="C937" s="13" t="s">
        <v>1948</v>
      </c>
      <c r="D937" s="14">
        <v>250</v>
      </c>
    </row>
    <row r="938" spans="2:4" ht="18.75" customHeight="1" x14ac:dyDescent="0.25">
      <c r="B938" s="12" t="s">
        <v>1232</v>
      </c>
      <c r="C938" s="13" t="s">
        <v>1949</v>
      </c>
      <c r="D938" s="14">
        <v>250</v>
      </c>
    </row>
    <row r="939" spans="2:4" ht="18.75" customHeight="1" x14ac:dyDescent="0.25">
      <c r="B939" s="12" t="s">
        <v>1233</v>
      </c>
      <c r="C939" s="13" t="s">
        <v>1950</v>
      </c>
      <c r="D939" s="14">
        <v>200</v>
      </c>
    </row>
    <row r="940" spans="2:4" ht="18.75" customHeight="1" x14ac:dyDescent="0.25">
      <c r="B940" s="12" t="s">
        <v>1234</v>
      </c>
      <c r="C940" s="13" t="s">
        <v>1951</v>
      </c>
      <c r="D940" s="14">
        <v>250</v>
      </c>
    </row>
    <row r="941" spans="2:4" ht="18.75" customHeight="1" x14ac:dyDescent="0.25">
      <c r="B941" s="12" t="s">
        <v>1235</v>
      </c>
      <c r="C941" s="13" t="s">
        <v>1952</v>
      </c>
      <c r="D941" s="14">
        <v>300</v>
      </c>
    </row>
    <row r="942" spans="2:4" ht="18.75" customHeight="1" x14ac:dyDescent="0.25">
      <c r="B942" s="12" t="s">
        <v>1236</v>
      </c>
      <c r="C942" s="13" t="s">
        <v>1026</v>
      </c>
      <c r="D942" s="14">
        <v>400</v>
      </c>
    </row>
    <row r="943" spans="2:4" ht="18.75" customHeight="1" x14ac:dyDescent="0.25">
      <c r="B943" s="12" t="s">
        <v>1237</v>
      </c>
      <c r="C943" s="13" t="s">
        <v>12</v>
      </c>
      <c r="D943" s="14">
        <v>800</v>
      </c>
    </row>
    <row r="944" spans="2:4" ht="18.75" customHeight="1" x14ac:dyDescent="0.25">
      <c r="B944" s="12" t="s">
        <v>1238</v>
      </c>
      <c r="C944" s="13" t="s">
        <v>1360</v>
      </c>
      <c r="D944" s="14">
        <v>150</v>
      </c>
    </row>
    <row r="945" spans="2:4" ht="18.75" customHeight="1" x14ac:dyDescent="0.25">
      <c r="B945" s="12" t="s">
        <v>1239</v>
      </c>
      <c r="C945" s="13" t="s">
        <v>1033</v>
      </c>
      <c r="D945" s="14">
        <v>300</v>
      </c>
    </row>
    <row r="946" spans="2:4" ht="18.75" customHeight="1" x14ac:dyDescent="0.25">
      <c r="B946" s="12" t="s">
        <v>1240</v>
      </c>
      <c r="C946" s="13" t="s">
        <v>1953</v>
      </c>
      <c r="D946" s="14">
        <v>150</v>
      </c>
    </row>
    <row r="947" spans="2:4" ht="18.75" customHeight="1" x14ac:dyDescent="0.25">
      <c r="B947" s="12" t="s">
        <v>1241</v>
      </c>
      <c r="C947" s="13" t="s">
        <v>1034</v>
      </c>
      <c r="D947" s="14">
        <v>150</v>
      </c>
    </row>
    <row r="948" spans="2:4" ht="18.75" customHeight="1" x14ac:dyDescent="0.25">
      <c r="B948" s="12" t="s">
        <v>1242</v>
      </c>
      <c r="C948" s="13" t="s">
        <v>499</v>
      </c>
      <c r="D948" s="14">
        <v>150</v>
      </c>
    </row>
    <row r="949" spans="2:4" ht="18.75" customHeight="1" x14ac:dyDescent="0.25">
      <c r="B949" s="12" t="s">
        <v>1243</v>
      </c>
      <c r="C949" s="13" t="s">
        <v>505</v>
      </c>
      <c r="D949" s="14">
        <v>150</v>
      </c>
    </row>
    <row r="950" spans="2:4" ht="14.25" customHeight="1" x14ac:dyDescent="0.25">
      <c r="B950" s="12" t="s">
        <v>1244</v>
      </c>
      <c r="C950" s="13" t="s">
        <v>1035</v>
      </c>
      <c r="D950" s="14">
        <v>150</v>
      </c>
    </row>
    <row r="951" spans="2:4" ht="14.25" customHeight="1" x14ac:dyDescent="0.25">
      <c r="B951" s="12" t="s">
        <v>1245</v>
      </c>
      <c r="C951" s="13" t="s">
        <v>1036</v>
      </c>
      <c r="D951" s="14">
        <v>400</v>
      </c>
    </row>
    <row r="952" spans="2:4" ht="14.25" customHeight="1" x14ac:dyDescent="0.25">
      <c r="B952" s="12" t="s">
        <v>1246</v>
      </c>
      <c r="C952" s="13" t="s">
        <v>1037</v>
      </c>
      <c r="D952" s="14">
        <v>200</v>
      </c>
    </row>
    <row r="953" spans="2:4" ht="14.25" customHeight="1" x14ac:dyDescent="0.25">
      <c r="B953" s="12" t="s">
        <v>1247</v>
      </c>
      <c r="C953" s="13" t="s">
        <v>10</v>
      </c>
      <c r="D953" s="14">
        <v>200</v>
      </c>
    </row>
    <row r="954" spans="2:4" ht="14.25" customHeight="1" x14ac:dyDescent="0.25">
      <c r="B954" s="12" t="s">
        <v>1248</v>
      </c>
      <c r="C954" s="13" t="s">
        <v>9</v>
      </c>
      <c r="D954" s="14">
        <v>150</v>
      </c>
    </row>
    <row r="955" spans="2:4" ht="14.25" customHeight="1" x14ac:dyDescent="0.25">
      <c r="B955" s="12" t="s">
        <v>1249</v>
      </c>
      <c r="C955" s="13" t="s">
        <v>1427</v>
      </c>
      <c r="D955" s="14">
        <v>300</v>
      </c>
    </row>
    <row r="956" spans="2:4" ht="14.25" customHeight="1" x14ac:dyDescent="0.25">
      <c r="B956" s="12" t="s">
        <v>1250</v>
      </c>
      <c r="C956" s="13" t="s">
        <v>1428</v>
      </c>
      <c r="D956" s="14">
        <v>400</v>
      </c>
    </row>
    <row r="957" spans="2:4" ht="14.25" customHeight="1" x14ac:dyDescent="0.25">
      <c r="B957" s="12" t="s">
        <v>1251</v>
      </c>
      <c r="C957" s="13" t="s">
        <v>1028</v>
      </c>
      <c r="D957" s="14">
        <v>100</v>
      </c>
    </row>
    <row r="958" spans="2:4" ht="14.25" customHeight="1" x14ac:dyDescent="0.25">
      <c r="B958" s="12" t="s">
        <v>1252</v>
      </c>
      <c r="C958" s="13" t="s">
        <v>1029</v>
      </c>
      <c r="D958" s="14">
        <v>100</v>
      </c>
    </row>
    <row r="959" spans="2:4" ht="14.25" customHeight="1" x14ac:dyDescent="0.25">
      <c r="B959" s="12" t="s">
        <v>1253</v>
      </c>
      <c r="C959" s="13" t="s">
        <v>1954</v>
      </c>
      <c r="D959" s="14">
        <v>200</v>
      </c>
    </row>
    <row r="960" spans="2:4" ht="14.25" customHeight="1" x14ac:dyDescent="0.25">
      <c r="B960" s="12" t="s">
        <v>1254</v>
      </c>
      <c r="C960" s="13" t="s">
        <v>1430</v>
      </c>
      <c r="D960" s="14">
        <v>200</v>
      </c>
    </row>
    <row r="961" spans="2:4" ht="14.25" customHeight="1" x14ac:dyDescent="0.25">
      <c r="B961" s="12" t="s">
        <v>1255</v>
      </c>
      <c r="C961" s="13" t="s">
        <v>16</v>
      </c>
      <c r="D961" s="14">
        <v>100</v>
      </c>
    </row>
    <row r="962" spans="2:4" ht="14.25" customHeight="1" x14ac:dyDescent="0.25">
      <c r="B962" s="12" t="s">
        <v>1256</v>
      </c>
      <c r="C962" s="13" t="s">
        <v>1955</v>
      </c>
      <c r="D962" s="14">
        <v>100</v>
      </c>
    </row>
    <row r="963" spans="2:4" ht="14.25" customHeight="1" x14ac:dyDescent="0.25">
      <c r="B963" s="12" t="s">
        <v>1257</v>
      </c>
      <c r="C963" s="13" t="s">
        <v>1956</v>
      </c>
      <c r="D963" s="14">
        <v>100</v>
      </c>
    </row>
    <row r="964" spans="2:4" ht="18.75" customHeight="1" x14ac:dyDescent="0.25">
      <c r="B964" s="12" t="s">
        <v>1258</v>
      </c>
      <c r="C964" s="13" t="s">
        <v>1031</v>
      </c>
      <c r="D964" s="14">
        <v>100</v>
      </c>
    </row>
    <row r="965" spans="2:4" ht="18.75" customHeight="1" x14ac:dyDescent="0.25">
      <c r="B965" s="12" t="s">
        <v>1556</v>
      </c>
      <c r="C965" s="13" t="s">
        <v>1044</v>
      </c>
      <c r="D965" s="14">
        <v>250</v>
      </c>
    </row>
    <row r="966" spans="2:4" ht="18.75" customHeight="1" x14ac:dyDescent="0.25">
      <c r="B966" s="12" t="s">
        <v>1557</v>
      </c>
      <c r="C966" s="13" t="s">
        <v>81</v>
      </c>
      <c r="D966" s="14">
        <v>150</v>
      </c>
    </row>
    <row r="967" spans="2:4" ht="18.75" customHeight="1" x14ac:dyDescent="0.25">
      <c r="B967" s="12" t="s">
        <v>1558</v>
      </c>
      <c r="C967" s="13" t="s">
        <v>1047</v>
      </c>
      <c r="D967" s="14">
        <v>150</v>
      </c>
    </row>
    <row r="968" spans="2:4" ht="18.75" customHeight="1" x14ac:dyDescent="0.25">
      <c r="B968" s="12" t="s">
        <v>1559</v>
      </c>
      <c r="C968" s="13" t="s">
        <v>540</v>
      </c>
      <c r="D968" s="14">
        <v>300</v>
      </c>
    </row>
    <row r="969" spans="2:4" ht="18.75" customHeight="1" x14ac:dyDescent="0.25">
      <c r="B969" s="12" t="s">
        <v>1574</v>
      </c>
      <c r="C969" s="13" t="s">
        <v>1957</v>
      </c>
      <c r="D969" s="14">
        <v>250</v>
      </c>
    </row>
    <row r="970" spans="2:4" ht="18.75" customHeight="1" x14ac:dyDescent="0.25">
      <c r="B970" s="12" t="s">
        <v>1576</v>
      </c>
      <c r="C970" s="13" t="s">
        <v>1958</v>
      </c>
      <c r="D970" s="14">
        <v>250</v>
      </c>
    </row>
    <row r="971" spans="2:4" ht="18.75" customHeight="1" x14ac:dyDescent="0.25">
      <c r="B971" s="12" t="s">
        <v>1661</v>
      </c>
      <c r="C971" s="13" t="s">
        <v>1959</v>
      </c>
      <c r="D971" s="14">
        <v>250</v>
      </c>
    </row>
    <row r="972" spans="2:4" ht="18.75" customHeight="1" x14ac:dyDescent="0.25">
      <c r="B972" s="12" t="s">
        <v>1663</v>
      </c>
      <c r="C972" s="13" t="s">
        <v>1960</v>
      </c>
      <c r="D972" s="14">
        <v>700</v>
      </c>
    </row>
    <row r="973" spans="2:4" ht="18.75" customHeight="1" x14ac:dyDescent="0.25">
      <c r="B973" s="12" t="s">
        <v>1961</v>
      </c>
      <c r="C973" s="13" t="s">
        <v>1962</v>
      </c>
      <c r="D973" s="14">
        <v>300</v>
      </c>
    </row>
    <row r="974" spans="2:4" ht="18.75" customHeight="1" x14ac:dyDescent="0.25">
      <c r="B974" s="12" t="s">
        <v>1963</v>
      </c>
      <c r="C974" s="13" t="s">
        <v>1964</v>
      </c>
      <c r="D974" s="14">
        <v>150</v>
      </c>
    </row>
    <row r="975" spans="2:4" ht="18.75" customHeight="1" x14ac:dyDescent="0.25">
      <c r="B975" s="12" t="s">
        <v>1965</v>
      </c>
      <c r="C975" s="13" t="s">
        <v>1966</v>
      </c>
      <c r="D975" s="14">
        <v>300</v>
      </c>
    </row>
    <row r="976" spans="2:4" ht="18.75" customHeight="1" x14ac:dyDescent="0.25">
      <c r="B976" s="12" t="s">
        <v>1967</v>
      </c>
      <c r="C976" s="13" t="s">
        <v>1968</v>
      </c>
      <c r="D976" s="14">
        <v>150</v>
      </c>
    </row>
    <row r="977" spans="2:4" ht="18.75" customHeight="1" x14ac:dyDescent="0.25">
      <c r="B977" s="12" t="s">
        <v>1969</v>
      </c>
      <c r="C977" s="13" t="s">
        <v>1970</v>
      </c>
      <c r="D977" s="14">
        <v>100</v>
      </c>
    </row>
    <row r="978" spans="2:4" ht="18.75" customHeight="1" x14ac:dyDescent="0.25">
      <c r="B978" s="12" t="s">
        <v>1971</v>
      </c>
      <c r="C978" s="13" t="s">
        <v>1972</v>
      </c>
      <c r="D978" s="14">
        <v>50</v>
      </c>
    </row>
    <row r="979" spans="2:4" ht="18.75" customHeight="1" x14ac:dyDescent="0.25">
      <c r="B979" s="12" t="s">
        <v>1973</v>
      </c>
      <c r="C979" s="13" t="s">
        <v>1974</v>
      </c>
      <c r="D979" s="14">
        <v>200</v>
      </c>
    </row>
    <row r="980" spans="2:4" ht="18.75" customHeight="1" x14ac:dyDescent="0.25">
      <c r="B980" s="12" t="s">
        <v>1975</v>
      </c>
      <c r="C980" s="13" t="s">
        <v>1976</v>
      </c>
      <c r="D980" s="14">
        <v>300</v>
      </c>
    </row>
    <row r="981" spans="2:4" ht="18.75" customHeight="1" x14ac:dyDescent="0.25">
      <c r="B981" s="12" t="s">
        <v>1977</v>
      </c>
      <c r="C981" s="13" t="s">
        <v>1978</v>
      </c>
      <c r="D981" s="14">
        <v>200</v>
      </c>
    </row>
    <row r="982" spans="2:4" ht="18.75" customHeight="1" x14ac:dyDescent="0.25">
      <c r="B982" s="12" t="s">
        <v>1979</v>
      </c>
      <c r="C982" s="13" t="s">
        <v>1980</v>
      </c>
      <c r="D982" s="14">
        <v>100</v>
      </c>
    </row>
    <row r="983" spans="2:4" ht="18.75" customHeight="1" x14ac:dyDescent="0.25">
      <c r="B983" s="12" t="s">
        <v>1981</v>
      </c>
      <c r="C983" s="13" t="s">
        <v>1982</v>
      </c>
      <c r="D983" s="14">
        <v>100</v>
      </c>
    </row>
    <row r="984" spans="2:4" ht="18.75" customHeight="1" x14ac:dyDescent="0.25">
      <c r="B984" s="12" t="s">
        <v>1983</v>
      </c>
      <c r="C984" s="13" t="s">
        <v>1984</v>
      </c>
      <c r="D984" s="14">
        <v>250</v>
      </c>
    </row>
    <row r="985" spans="2:4" ht="18.75" customHeight="1" x14ac:dyDescent="0.25">
      <c r="B985" s="12" t="s">
        <v>1985</v>
      </c>
      <c r="C985" s="13" t="s">
        <v>1986</v>
      </c>
      <c r="D985" s="14">
        <v>100</v>
      </c>
    </row>
    <row r="986" spans="2:4" ht="18.75" customHeight="1" x14ac:dyDescent="0.25">
      <c r="B986" s="12" t="s">
        <v>1987</v>
      </c>
      <c r="C986" s="13" t="s">
        <v>1988</v>
      </c>
      <c r="D986" s="14">
        <v>150</v>
      </c>
    </row>
    <row r="987" spans="2:4" ht="18.75" customHeight="1" x14ac:dyDescent="0.25">
      <c r="B987" s="12" t="s">
        <v>1989</v>
      </c>
      <c r="C987" s="13" t="s">
        <v>1990</v>
      </c>
      <c r="D987" s="14">
        <v>150</v>
      </c>
    </row>
    <row r="988" spans="2:4" ht="18.75" customHeight="1" x14ac:dyDescent="0.25">
      <c r="B988" s="12" t="s">
        <v>1991</v>
      </c>
      <c r="C988" s="13" t="s">
        <v>1992</v>
      </c>
      <c r="D988" s="14">
        <v>150</v>
      </c>
    </row>
    <row r="989" spans="2:4" ht="18.75" customHeight="1" x14ac:dyDescent="0.25">
      <c r="B989" s="12" t="s">
        <v>1993</v>
      </c>
      <c r="C989" s="13" t="s">
        <v>1994</v>
      </c>
      <c r="D989" s="14">
        <v>150</v>
      </c>
    </row>
    <row r="990" spans="2:4" ht="18.75" customHeight="1" x14ac:dyDescent="0.25">
      <c r="B990" s="12" t="s">
        <v>1995</v>
      </c>
      <c r="C990" s="13" t="s">
        <v>1996</v>
      </c>
      <c r="D990" s="14">
        <v>200</v>
      </c>
    </row>
    <row r="991" spans="2:4" ht="18.75" customHeight="1" x14ac:dyDescent="0.25">
      <c r="B991" s="12" t="s">
        <v>1997</v>
      </c>
      <c r="C991" s="13" t="s">
        <v>1998</v>
      </c>
      <c r="D991" s="14">
        <v>300</v>
      </c>
    </row>
    <row r="992" spans="2:4" ht="18.75" customHeight="1" x14ac:dyDescent="0.25">
      <c r="B992" s="12" t="s">
        <v>1999</v>
      </c>
      <c r="C992" s="13" t="s">
        <v>2000</v>
      </c>
      <c r="D992" s="14">
        <v>300</v>
      </c>
    </row>
    <row r="993" spans="2:4" ht="18.75" customHeight="1" x14ac:dyDescent="0.25">
      <c r="B993" s="12" t="s">
        <v>2001</v>
      </c>
      <c r="C993" s="13" t="s">
        <v>2002</v>
      </c>
      <c r="D993" s="14">
        <v>200</v>
      </c>
    </row>
    <row r="994" spans="2:4" ht="18.75" customHeight="1" x14ac:dyDescent="0.25">
      <c r="B994" s="12" t="s">
        <v>2003</v>
      </c>
      <c r="C994" s="13" t="s">
        <v>2004</v>
      </c>
      <c r="D994" s="14">
        <v>200</v>
      </c>
    </row>
    <row r="995" spans="2:4" ht="18.75" customHeight="1" x14ac:dyDescent="0.25">
      <c r="B995" s="12" t="s">
        <v>2005</v>
      </c>
      <c r="C995" s="13" t="s">
        <v>2006</v>
      </c>
      <c r="D995" s="14">
        <v>150</v>
      </c>
    </row>
    <row r="996" spans="2:4" ht="18.75" customHeight="1" x14ac:dyDescent="0.25">
      <c r="B996" s="12" t="s">
        <v>2007</v>
      </c>
      <c r="C996" s="13" t="s">
        <v>2008</v>
      </c>
      <c r="D996" s="14">
        <v>250</v>
      </c>
    </row>
    <row r="997" spans="2:4" ht="18.75" customHeight="1" x14ac:dyDescent="0.25">
      <c r="B997" s="12" t="s">
        <v>2009</v>
      </c>
      <c r="C997" s="13" t="s">
        <v>2010</v>
      </c>
      <c r="D997" s="14">
        <v>250</v>
      </c>
    </row>
    <row r="998" spans="2:4" ht="18.75" customHeight="1" x14ac:dyDescent="0.25">
      <c r="B998" s="12" t="s">
        <v>2011</v>
      </c>
      <c r="C998" s="13" t="s">
        <v>2012</v>
      </c>
      <c r="D998" s="14">
        <v>250</v>
      </c>
    </row>
    <row r="999" spans="2:4" ht="18.75" customHeight="1" x14ac:dyDescent="0.25">
      <c r="B999" s="12" t="s">
        <v>2013</v>
      </c>
      <c r="C999" s="13" t="s">
        <v>2014</v>
      </c>
      <c r="D999" s="14">
        <v>150</v>
      </c>
    </row>
    <row r="1000" spans="2:4" ht="18.75" customHeight="1" x14ac:dyDescent="0.25">
      <c r="B1000" s="12" t="s">
        <v>2015</v>
      </c>
      <c r="C1000" s="13" t="s">
        <v>2016</v>
      </c>
      <c r="D1000" s="14">
        <v>150</v>
      </c>
    </row>
    <row r="1001" spans="2:4" ht="27" customHeight="1" x14ac:dyDescent="0.25">
      <c r="B1001" s="12" t="s">
        <v>2017</v>
      </c>
      <c r="C1001" s="13" t="s">
        <v>2018</v>
      </c>
      <c r="D1001" s="14">
        <v>2000</v>
      </c>
    </row>
    <row r="1002" spans="2:4" ht="18.75" customHeight="1" x14ac:dyDescent="0.25">
      <c r="B1002" s="12" t="s">
        <v>2019</v>
      </c>
      <c r="C1002" s="13" t="s">
        <v>2020</v>
      </c>
      <c r="D1002" s="14">
        <v>800</v>
      </c>
    </row>
    <row r="1003" spans="2:4" ht="18.75" customHeight="1" x14ac:dyDescent="0.25">
      <c r="B1003" s="12" t="s">
        <v>2021</v>
      </c>
      <c r="C1003" s="13" t="s">
        <v>2022</v>
      </c>
      <c r="D1003" s="14">
        <v>500</v>
      </c>
    </row>
    <row r="1004" spans="2:4" ht="18.75" customHeight="1" x14ac:dyDescent="0.25">
      <c r="B1004" s="12" t="s">
        <v>2023</v>
      </c>
      <c r="C1004" s="13" t="s">
        <v>2024</v>
      </c>
      <c r="D1004" s="14">
        <v>1000</v>
      </c>
    </row>
    <row r="1005" spans="2:4" ht="18.75" customHeight="1" x14ac:dyDescent="0.25">
      <c r="B1005" s="12" t="s">
        <v>2025</v>
      </c>
      <c r="C1005" s="13" t="s">
        <v>2026</v>
      </c>
      <c r="D1005" s="14">
        <v>1500</v>
      </c>
    </row>
    <row r="1006" spans="2:4" ht="18.75" customHeight="1" x14ac:dyDescent="0.25">
      <c r="B1006" s="12" t="s">
        <v>2027</v>
      </c>
      <c r="C1006" s="13" t="s">
        <v>2028</v>
      </c>
      <c r="D1006" s="14">
        <v>1200</v>
      </c>
    </row>
    <row r="1007" spans="2:4" ht="18.75" customHeight="1" x14ac:dyDescent="0.25">
      <c r="B1007" s="12" t="s">
        <v>2029</v>
      </c>
      <c r="C1007" s="13" t="s">
        <v>2030</v>
      </c>
      <c r="D1007" s="14">
        <v>1500</v>
      </c>
    </row>
    <row r="1008" spans="2:4" ht="18.75" customHeight="1" x14ac:dyDescent="0.25">
      <c r="B1008" s="12" t="s">
        <v>2031</v>
      </c>
      <c r="C1008" s="13" t="s">
        <v>2032</v>
      </c>
      <c r="D1008" s="14">
        <v>1200</v>
      </c>
    </row>
    <row r="1009" spans="2:4" ht="18.75" customHeight="1" x14ac:dyDescent="0.25">
      <c r="B1009" s="12" t="s">
        <v>2033</v>
      </c>
      <c r="C1009" s="13" t="s">
        <v>2034</v>
      </c>
      <c r="D1009" s="14">
        <v>1800</v>
      </c>
    </row>
    <row r="1010" spans="2:4" ht="18.75" customHeight="1" x14ac:dyDescent="0.25">
      <c r="B1010" s="12" t="s">
        <v>2035</v>
      </c>
      <c r="C1010" s="13" t="s">
        <v>2036</v>
      </c>
      <c r="D1010" s="14">
        <v>2300</v>
      </c>
    </row>
    <row r="1011" spans="2:4" ht="18.75" customHeight="1" x14ac:dyDescent="0.25">
      <c r="B1011" s="12" t="s">
        <v>2037</v>
      </c>
      <c r="C1011" s="13" t="s">
        <v>2038</v>
      </c>
      <c r="D1011" s="14">
        <v>100</v>
      </c>
    </row>
    <row r="1012" spans="2:4" ht="30" x14ac:dyDescent="0.25">
      <c r="B1012" s="127"/>
      <c r="C1012" s="128" t="s">
        <v>1757</v>
      </c>
      <c r="D1012" s="14"/>
    </row>
    <row r="1013" spans="2:4" ht="18.75" customHeight="1" x14ac:dyDescent="0.25">
      <c r="B1013" s="12" t="s">
        <v>1259</v>
      </c>
      <c r="C1013" s="13" t="s">
        <v>1364</v>
      </c>
      <c r="D1013" s="14">
        <v>700</v>
      </c>
    </row>
    <row r="1014" spans="2:4" ht="18.75" customHeight="1" x14ac:dyDescent="0.25">
      <c r="B1014" s="12" t="s">
        <v>1260</v>
      </c>
      <c r="C1014" s="13" t="s">
        <v>1365</v>
      </c>
      <c r="D1014" s="14">
        <v>300</v>
      </c>
    </row>
    <row r="1015" spans="2:4" ht="18.75" customHeight="1" x14ac:dyDescent="0.25">
      <c r="B1015" s="12" t="s">
        <v>1261</v>
      </c>
      <c r="C1015" s="13" t="s">
        <v>1428</v>
      </c>
      <c r="D1015" s="14">
        <v>400</v>
      </c>
    </row>
    <row r="1016" spans="2:4" ht="18.75" customHeight="1" x14ac:dyDescent="0.25">
      <c r="B1016" s="12" t="s">
        <v>1578</v>
      </c>
      <c r="C1016" s="13" t="s">
        <v>1756</v>
      </c>
      <c r="D1016" s="14">
        <v>500</v>
      </c>
    </row>
    <row r="1017" spans="2:4" ht="18.75" customHeight="1" x14ac:dyDescent="0.25">
      <c r="B1017" s="12" t="s">
        <v>1933</v>
      </c>
      <c r="C1017" s="13" t="s">
        <v>1934</v>
      </c>
      <c r="D1017" s="14">
        <v>300</v>
      </c>
    </row>
    <row r="1018" spans="2:4" ht="32.25" customHeight="1" x14ac:dyDescent="0.25">
      <c r="B1018" s="127"/>
      <c r="C1018" s="128" t="s">
        <v>1262</v>
      </c>
      <c r="D1018" s="14"/>
    </row>
    <row r="1019" spans="2:4" ht="18.75" customHeight="1" x14ac:dyDescent="0.25">
      <c r="B1019" s="12" t="s">
        <v>1263</v>
      </c>
      <c r="C1019" s="13" t="s">
        <v>1218</v>
      </c>
      <c r="D1019" s="14">
        <v>700</v>
      </c>
    </row>
    <row r="1020" spans="2:4" ht="18.75" customHeight="1" x14ac:dyDescent="0.25">
      <c r="B1020" s="12" t="s">
        <v>1264</v>
      </c>
      <c r="C1020" s="13" t="s">
        <v>1038</v>
      </c>
      <c r="D1020" s="14">
        <v>300</v>
      </c>
    </row>
    <row r="1021" spans="2:4" ht="18.75" customHeight="1" x14ac:dyDescent="0.25">
      <c r="B1021" s="12" t="s">
        <v>1265</v>
      </c>
      <c r="C1021" s="13" t="s">
        <v>1428</v>
      </c>
      <c r="D1021" s="14">
        <v>400</v>
      </c>
    </row>
    <row r="1022" spans="2:4" ht="18.75" customHeight="1" x14ac:dyDescent="0.25">
      <c r="B1022" s="12" t="s">
        <v>1579</v>
      </c>
      <c r="C1022" s="13" t="s">
        <v>1040</v>
      </c>
      <c r="D1022" s="14">
        <v>500</v>
      </c>
    </row>
    <row r="1023" spans="2:4" ht="45" x14ac:dyDescent="0.25">
      <c r="B1023" s="127"/>
      <c r="C1023" s="128" t="s">
        <v>1758</v>
      </c>
      <c r="D1023" s="14"/>
    </row>
    <row r="1024" spans="2:4" ht="18.75" customHeight="1" x14ac:dyDescent="0.25">
      <c r="B1024" s="12" t="s">
        <v>1267</v>
      </c>
      <c r="C1024" s="13" t="s">
        <v>1364</v>
      </c>
      <c r="D1024" s="14">
        <v>700</v>
      </c>
    </row>
    <row r="1025" spans="2:4" ht="18.75" customHeight="1" x14ac:dyDescent="0.25">
      <c r="B1025" s="12" t="s">
        <v>1268</v>
      </c>
      <c r="C1025" s="13" t="s">
        <v>1365</v>
      </c>
      <c r="D1025" s="14">
        <v>300</v>
      </c>
    </row>
    <row r="1026" spans="2:4" ht="18.75" customHeight="1" x14ac:dyDescent="0.25">
      <c r="B1026" s="12" t="s">
        <v>1269</v>
      </c>
      <c r="C1026" s="13" t="s">
        <v>1221</v>
      </c>
      <c r="D1026" s="14">
        <v>300</v>
      </c>
    </row>
    <row r="1027" spans="2:4" ht="16.5" customHeight="1" x14ac:dyDescent="0.25">
      <c r="B1027" s="12" t="s">
        <v>1270</v>
      </c>
      <c r="C1027" s="13" t="s">
        <v>1366</v>
      </c>
      <c r="D1027" s="14">
        <v>300</v>
      </c>
    </row>
    <row r="1028" spans="2:4" ht="16.5" customHeight="1" x14ac:dyDescent="0.25">
      <c r="B1028" s="12" t="s">
        <v>1271</v>
      </c>
      <c r="C1028" s="13" t="s">
        <v>1039</v>
      </c>
      <c r="D1028" s="14">
        <v>1000</v>
      </c>
    </row>
    <row r="1029" spans="2:4" ht="15" customHeight="1" x14ac:dyDescent="0.25">
      <c r="B1029" s="12" t="s">
        <v>1272</v>
      </c>
      <c r="C1029" s="13" t="s">
        <v>1040</v>
      </c>
      <c r="D1029" s="14">
        <v>500</v>
      </c>
    </row>
    <row r="1030" spans="2:4" ht="15" customHeight="1" x14ac:dyDescent="0.25">
      <c r="B1030" s="12" t="s">
        <v>1273</v>
      </c>
      <c r="C1030" s="13" t="s">
        <v>1428</v>
      </c>
      <c r="D1030" s="14">
        <v>400</v>
      </c>
    </row>
    <row r="1031" spans="2:4" ht="15" customHeight="1" x14ac:dyDescent="0.25">
      <c r="B1031" s="12" t="s">
        <v>1274</v>
      </c>
      <c r="C1031" s="13" t="s">
        <v>1222</v>
      </c>
      <c r="D1031" s="14">
        <v>300</v>
      </c>
    </row>
    <row r="1032" spans="2:4" ht="40.5" customHeight="1" x14ac:dyDescent="0.25">
      <c r="B1032" s="12"/>
      <c r="C1032" s="109" t="s">
        <v>1561</v>
      </c>
      <c r="D1032" s="14"/>
    </row>
    <row r="1033" spans="2:4" ht="15" customHeight="1" x14ac:dyDescent="0.25">
      <c r="B1033" s="12" t="s">
        <v>1275</v>
      </c>
      <c r="C1033" s="13" t="s">
        <v>1732</v>
      </c>
      <c r="D1033" s="14">
        <v>700</v>
      </c>
    </row>
    <row r="1034" spans="2:4" ht="15" customHeight="1" x14ac:dyDescent="0.25">
      <c r="B1034" s="12" t="s">
        <v>1276</v>
      </c>
      <c r="C1034" s="13" t="s">
        <v>1278</v>
      </c>
      <c r="D1034" s="14">
        <v>240</v>
      </c>
    </row>
    <row r="1035" spans="2:4" ht="15" customHeight="1" x14ac:dyDescent="0.25">
      <c r="B1035" s="12" t="s">
        <v>1277</v>
      </c>
      <c r="C1035" s="13" t="s">
        <v>1367</v>
      </c>
      <c r="D1035" s="14">
        <v>190</v>
      </c>
    </row>
    <row r="1036" spans="2:4" ht="15" customHeight="1" x14ac:dyDescent="0.25">
      <c r="B1036" s="12" t="s">
        <v>1281</v>
      </c>
      <c r="C1036" s="13" t="s">
        <v>1219</v>
      </c>
      <c r="D1036" s="14">
        <v>180</v>
      </c>
    </row>
    <row r="1037" spans="2:4" ht="15" customHeight="1" x14ac:dyDescent="0.25">
      <c r="B1037" s="12" t="s">
        <v>1282</v>
      </c>
      <c r="C1037" s="13" t="s">
        <v>1266</v>
      </c>
      <c r="D1037" s="14">
        <v>180</v>
      </c>
    </row>
    <row r="1038" spans="2:4" ht="15" customHeight="1" x14ac:dyDescent="0.25">
      <c r="B1038" s="12" t="s">
        <v>1283</v>
      </c>
      <c r="C1038" s="13" t="s">
        <v>1279</v>
      </c>
      <c r="D1038" s="14">
        <v>170</v>
      </c>
    </row>
    <row r="1039" spans="2:4" ht="15" customHeight="1" x14ac:dyDescent="0.25">
      <c r="B1039" s="12" t="s">
        <v>1284</v>
      </c>
      <c r="C1039" s="13" t="s">
        <v>1280</v>
      </c>
      <c r="D1039" s="14">
        <v>180</v>
      </c>
    </row>
    <row r="1040" spans="2:4" ht="15" customHeight="1" x14ac:dyDescent="0.25">
      <c r="B1040" s="12" t="s">
        <v>1285</v>
      </c>
      <c r="C1040" s="13" t="s">
        <v>1368</v>
      </c>
      <c r="D1040" s="14">
        <v>190</v>
      </c>
    </row>
    <row r="1041" spans="2:4" ht="15" customHeight="1" x14ac:dyDescent="0.25">
      <c r="B1041" s="12" t="s">
        <v>1286</v>
      </c>
      <c r="C1041" s="13" t="s">
        <v>1032</v>
      </c>
      <c r="D1041" s="14">
        <v>150</v>
      </c>
    </row>
    <row r="1042" spans="2:4" ht="15" customHeight="1" x14ac:dyDescent="0.25">
      <c r="B1042" s="12" t="s">
        <v>1287</v>
      </c>
      <c r="C1042" s="13" t="s">
        <v>1432</v>
      </c>
      <c r="D1042" s="14">
        <v>250</v>
      </c>
    </row>
    <row r="1043" spans="2:4" ht="15" customHeight="1" x14ac:dyDescent="0.25">
      <c r="B1043" s="12" t="s">
        <v>1288</v>
      </c>
      <c r="C1043" s="13" t="s">
        <v>12</v>
      </c>
      <c r="D1043" s="14">
        <v>400</v>
      </c>
    </row>
    <row r="1044" spans="2:4" ht="15" customHeight="1" x14ac:dyDescent="0.25">
      <c r="B1044" s="12" t="s">
        <v>1289</v>
      </c>
      <c r="C1044" s="13" t="s">
        <v>1433</v>
      </c>
      <c r="D1044" s="14">
        <v>250</v>
      </c>
    </row>
    <row r="1045" spans="2:4" ht="15" customHeight="1" x14ac:dyDescent="0.25">
      <c r="B1045" s="12" t="s">
        <v>1290</v>
      </c>
      <c r="C1045" s="13" t="s">
        <v>1428</v>
      </c>
      <c r="D1045" s="14">
        <v>350</v>
      </c>
    </row>
    <row r="1046" spans="2:4" ht="15" customHeight="1" x14ac:dyDescent="0.25">
      <c r="B1046" s="12" t="s">
        <v>1291</v>
      </c>
      <c r="C1046" s="13" t="s">
        <v>1434</v>
      </c>
      <c r="D1046" s="14">
        <v>200</v>
      </c>
    </row>
    <row r="1047" spans="2:4" ht="15" customHeight="1" x14ac:dyDescent="0.25">
      <c r="B1047" s="12" t="s">
        <v>1292</v>
      </c>
      <c r="C1047" s="13" t="s">
        <v>1041</v>
      </c>
      <c r="D1047" s="14">
        <v>120</v>
      </c>
    </row>
    <row r="1048" spans="2:4" ht="15" customHeight="1" x14ac:dyDescent="0.25">
      <c r="B1048" s="12" t="s">
        <v>1293</v>
      </c>
      <c r="C1048" s="13" t="s">
        <v>1037</v>
      </c>
      <c r="D1048" s="14">
        <v>120</v>
      </c>
    </row>
    <row r="1049" spans="2:4" ht="15" customHeight="1" x14ac:dyDescent="0.25">
      <c r="B1049" s="12" t="s">
        <v>1294</v>
      </c>
      <c r="C1049" s="13" t="s">
        <v>9</v>
      </c>
      <c r="D1049" s="14">
        <v>130</v>
      </c>
    </row>
    <row r="1050" spans="2:4" ht="15" customHeight="1" x14ac:dyDescent="0.25">
      <c r="B1050" s="12" t="s">
        <v>1295</v>
      </c>
      <c r="C1050" s="13" t="s">
        <v>1042</v>
      </c>
      <c r="D1050" s="14">
        <v>100</v>
      </c>
    </row>
    <row r="1051" spans="2:4" ht="15" customHeight="1" x14ac:dyDescent="0.25">
      <c r="B1051" s="12" t="s">
        <v>1296</v>
      </c>
      <c r="C1051" s="13" t="s">
        <v>532</v>
      </c>
      <c r="D1051" s="14">
        <v>125</v>
      </c>
    </row>
    <row r="1052" spans="2:4" ht="15" customHeight="1" x14ac:dyDescent="0.25">
      <c r="B1052" s="12" t="s">
        <v>1297</v>
      </c>
      <c r="C1052" s="13" t="s">
        <v>1562</v>
      </c>
      <c r="D1052" s="14">
        <v>200</v>
      </c>
    </row>
    <row r="1053" spans="2:4" ht="15" customHeight="1" x14ac:dyDescent="0.25">
      <c r="B1053" s="12" t="s">
        <v>1298</v>
      </c>
      <c r="C1053" s="13" t="s">
        <v>1043</v>
      </c>
      <c r="D1053" s="14">
        <v>200</v>
      </c>
    </row>
    <row r="1054" spans="2:4" ht="15" customHeight="1" x14ac:dyDescent="0.25">
      <c r="B1054" s="12" t="s">
        <v>1299</v>
      </c>
      <c r="C1054" s="13" t="s">
        <v>1044</v>
      </c>
      <c r="D1054" s="14">
        <v>220</v>
      </c>
    </row>
    <row r="1055" spans="2:4" ht="15" customHeight="1" x14ac:dyDescent="0.25">
      <c r="B1055" s="12" t="s">
        <v>1300</v>
      </c>
      <c r="C1055" s="13" t="s">
        <v>81</v>
      </c>
      <c r="D1055" s="14">
        <v>180</v>
      </c>
    </row>
    <row r="1056" spans="2:4" ht="15" customHeight="1" x14ac:dyDescent="0.25">
      <c r="B1056" s="12" t="s">
        <v>1301</v>
      </c>
      <c r="C1056" s="13" t="s">
        <v>1047</v>
      </c>
      <c r="D1056" s="14">
        <v>150</v>
      </c>
    </row>
    <row r="1057" spans="2:4" ht="15" customHeight="1" x14ac:dyDescent="0.25">
      <c r="B1057" s="12" t="s">
        <v>1302</v>
      </c>
      <c r="C1057" s="13" t="s">
        <v>1360</v>
      </c>
      <c r="D1057" s="14">
        <v>100</v>
      </c>
    </row>
    <row r="1058" spans="2:4" ht="15" customHeight="1" x14ac:dyDescent="0.25">
      <c r="B1058" s="12" t="s">
        <v>1303</v>
      </c>
      <c r="C1058" s="13" t="s">
        <v>1045</v>
      </c>
      <c r="D1058" s="14">
        <v>70</v>
      </c>
    </row>
    <row r="1059" spans="2:4" ht="15" customHeight="1" x14ac:dyDescent="0.25">
      <c r="B1059" s="12" t="s">
        <v>1304</v>
      </c>
      <c r="C1059" s="13" t="s">
        <v>1435</v>
      </c>
      <c r="D1059" s="14">
        <v>130</v>
      </c>
    </row>
    <row r="1060" spans="2:4" ht="15" customHeight="1" x14ac:dyDescent="0.25">
      <c r="B1060" s="12" t="s">
        <v>1305</v>
      </c>
      <c r="C1060" s="13" t="s">
        <v>499</v>
      </c>
      <c r="D1060" s="14">
        <v>130</v>
      </c>
    </row>
    <row r="1061" spans="2:4" ht="15" customHeight="1" x14ac:dyDescent="0.25">
      <c r="B1061" s="12" t="s">
        <v>1306</v>
      </c>
      <c r="C1061" s="13" t="s">
        <v>1046</v>
      </c>
      <c r="D1061" s="14">
        <v>1000</v>
      </c>
    </row>
    <row r="1062" spans="2:4" ht="15" customHeight="1" x14ac:dyDescent="0.25">
      <c r="B1062" s="12" t="s">
        <v>1580</v>
      </c>
      <c r="C1062" s="13" t="s">
        <v>1573</v>
      </c>
      <c r="D1062" s="14">
        <v>200</v>
      </c>
    </row>
    <row r="1063" spans="2:4" ht="15" customHeight="1" x14ac:dyDescent="0.25">
      <c r="B1063" s="12" t="s">
        <v>1581</v>
      </c>
      <c r="C1063" s="13" t="s">
        <v>1575</v>
      </c>
      <c r="D1063" s="14">
        <v>200</v>
      </c>
    </row>
    <row r="1064" spans="2:4" ht="15" customHeight="1" x14ac:dyDescent="0.25">
      <c r="B1064" s="12" t="s">
        <v>1582</v>
      </c>
      <c r="C1064" s="13" t="s">
        <v>1577</v>
      </c>
      <c r="D1064" s="14">
        <v>300</v>
      </c>
    </row>
    <row r="1065" spans="2:4" ht="15" customHeight="1" x14ac:dyDescent="0.25">
      <c r="B1065" s="12" t="s">
        <v>1667</v>
      </c>
      <c r="C1065" s="13" t="s">
        <v>1664</v>
      </c>
      <c r="D1065" s="14">
        <v>190</v>
      </c>
    </row>
    <row r="1066" spans="2:4" ht="15" customHeight="1" x14ac:dyDescent="0.25">
      <c r="B1066" s="12" t="s">
        <v>1668</v>
      </c>
      <c r="C1066" s="13" t="s">
        <v>1665</v>
      </c>
      <c r="D1066" s="14">
        <v>190</v>
      </c>
    </row>
    <row r="1067" spans="2:4" ht="15" customHeight="1" x14ac:dyDescent="0.25">
      <c r="B1067" s="12" t="s">
        <v>1669</v>
      </c>
      <c r="C1067" s="13" t="s">
        <v>1666</v>
      </c>
      <c r="D1067" s="14">
        <v>700</v>
      </c>
    </row>
    <row r="1068" spans="2:4" ht="18.75" customHeight="1" x14ac:dyDescent="0.25">
      <c r="B1068" s="127"/>
      <c r="C1068" s="128" t="s">
        <v>1309</v>
      </c>
      <c r="D1068" s="14"/>
    </row>
    <row r="1069" spans="2:4" ht="26.25" customHeight="1" x14ac:dyDescent="0.25">
      <c r="B1069" s="12" t="s">
        <v>1307</v>
      </c>
      <c r="C1069" s="13" t="s">
        <v>1048</v>
      </c>
      <c r="D1069" s="14">
        <v>1000</v>
      </c>
    </row>
    <row r="1070" spans="2:4" ht="26.25" customHeight="1" x14ac:dyDescent="0.25">
      <c r="B1070" s="12" t="s">
        <v>1310</v>
      </c>
      <c r="C1070" s="13" t="s">
        <v>1322</v>
      </c>
      <c r="D1070" s="14">
        <v>1000</v>
      </c>
    </row>
    <row r="1071" spans="2:4" ht="26.25" customHeight="1" x14ac:dyDescent="0.25">
      <c r="B1071" s="12" t="s">
        <v>1311</v>
      </c>
      <c r="C1071" s="13" t="s">
        <v>1049</v>
      </c>
      <c r="D1071" s="14">
        <v>3500</v>
      </c>
    </row>
    <row r="1072" spans="2:4" ht="26.25" customHeight="1" x14ac:dyDescent="0.25">
      <c r="B1072" s="12" t="s">
        <v>1312</v>
      </c>
      <c r="C1072" s="13" t="s">
        <v>1050</v>
      </c>
      <c r="D1072" s="14">
        <v>4500</v>
      </c>
    </row>
    <row r="1073" spans="2:5" ht="26.25" customHeight="1" x14ac:dyDescent="0.25">
      <c r="B1073" s="12" t="s">
        <v>1313</v>
      </c>
      <c r="C1073" s="123" t="s">
        <v>1321</v>
      </c>
      <c r="D1073" s="14">
        <v>2500</v>
      </c>
    </row>
    <row r="1074" spans="2:5" ht="26.25" customHeight="1" x14ac:dyDescent="0.25">
      <c r="B1074" s="12" t="s">
        <v>1314</v>
      </c>
      <c r="C1074" s="124" t="s">
        <v>1024</v>
      </c>
      <c r="D1074" s="14">
        <v>500</v>
      </c>
    </row>
    <row r="1075" spans="2:5" ht="26.25" customHeight="1" x14ac:dyDescent="0.25">
      <c r="B1075" s="12" t="s">
        <v>2045</v>
      </c>
      <c r="C1075" s="124" t="s">
        <v>2044</v>
      </c>
      <c r="D1075" s="14">
        <v>1550</v>
      </c>
    </row>
    <row r="1076" spans="2:5" ht="26.25" customHeight="1" x14ac:dyDescent="0.25">
      <c r="B1076" s="12" t="s">
        <v>2046</v>
      </c>
      <c r="C1076" s="124" t="s">
        <v>2043</v>
      </c>
      <c r="D1076" s="14">
        <v>1850</v>
      </c>
    </row>
    <row r="1077" spans="2:5" s="3" customFormat="1" ht="18.75" customHeight="1" x14ac:dyDescent="0.2">
      <c r="B1077" s="143" t="s">
        <v>1315</v>
      </c>
      <c r="C1077" s="144"/>
      <c r="D1077" s="145"/>
    </row>
    <row r="1078" spans="2:5" s="3" customFormat="1" ht="21" customHeight="1" x14ac:dyDescent="0.2">
      <c r="B1078" s="12" t="s">
        <v>1308</v>
      </c>
      <c r="C1078" s="76" t="s">
        <v>1025</v>
      </c>
      <c r="D1078" s="129">
        <v>400</v>
      </c>
    </row>
    <row r="1079" spans="2:5" s="3" customFormat="1" ht="21" customHeight="1" x14ac:dyDescent="0.2">
      <c r="B1079" s="12" t="s">
        <v>1316</v>
      </c>
      <c r="C1079" s="13" t="s">
        <v>1052</v>
      </c>
      <c r="D1079" s="129">
        <v>100</v>
      </c>
    </row>
    <row r="1080" spans="2:5" s="3" customFormat="1" ht="21" customHeight="1" x14ac:dyDescent="0.2">
      <c r="B1080" s="12" t="s">
        <v>1317</v>
      </c>
      <c r="C1080" s="13" t="s">
        <v>481</v>
      </c>
      <c r="D1080" s="14">
        <v>300</v>
      </c>
    </row>
    <row r="1081" spans="2:5" s="3" customFormat="1" ht="50.25" customHeight="1" x14ac:dyDescent="0.2">
      <c r="B1081" s="12" t="s">
        <v>1318</v>
      </c>
      <c r="C1081" s="13" t="s">
        <v>1733</v>
      </c>
      <c r="D1081" s="14">
        <v>500</v>
      </c>
    </row>
    <row r="1082" spans="2:5" s="3" customFormat="1" ht="18.75" customHeight="1" x14ac:dyDescent="0.2">
      <c r="B1082" s="12" t="s">
        <v>1319</v>
      </c>
      <c r="C1082" s="13" t="s">
        <v>1051</v>
      </c>
      <c r="D1082" s="14">
        <v>400</v>
      </c>
    </row>
    <row r="1083" spans="2:5" s="3" customFormat="1" ht="18.75" customHeight="1" x14ac:dyDescent="0.2">
      <c r="B1083" s="12" t="s">
        <v>1320</v>
      </c>
      <c r="C1083" s="13" t="s">
        <v>1053</v>
      </c>
      <c r="D1083" s="14">
        <v>50</v>
      </c>
    </row>
    <row r="1084" spans="2:5" s="3" customFormat="1" ht="19.5" customHeight="1" x14ac:dyDescent="0.2">
      <c r="B1084" s="68"/>
      <c r="C1084" s="69"/>
      <c r="D1084" s="70"/>
    </row>
    <row r="1085" spans="2:5" s="3" customFormat="1" ht="16.5" customHeight="1" x14ac:dyDescent="0.25">
      <c r="B1085" s="138" t="s">
        <v>2133</v>
      </c>
      <c r="C1085" s="138"/>
      <c r="D1085" s="138"/>
      <c r="E1085" s="138"/>
    </row>
    <row r="1086" spans="2:5" s="3" customFormat="1" ht="4.5" customHeight="1" x14ac:dyDescent="0.2">
      <c r="B1086" s="68"/>
      <c r="C1086" s="69"/>
      <c r="D1086" s="70"/>
    </row>
    <row r="1087" spans="2:5" s="3" customFormat="1" ht="15.75" x14ac:dyDescent="0.25">
      <c r="B1087" s="71" t="s">
        <v>1323</v>
      </c>
      <c r="C1087" s="71"/>
      <c r="D1087" s="71"/>
    </row>
    <row r="1088" spans="2:5" s="3" customFormat="1" ht="15.75" x14ac:dyDescent="0.25">
      <c r="B1088" s="146" t="s">
        <v>2047</v>
      </c>
      <c r="C1088" s="146"/>
      <c r="D1088" s="146"/>
    </row>
    <row r="1089" spans="2:4" s="3" customFormat="1" x14ac:dyDescent="0.25">
      <c r="B1089" s="72"/>
      <c r="C1089" s="73"/>
      <c r="D1089" s="73"/>
    </row>
    <row r="1090" spans="2:4" s="4" customFormat="1" x14ac:dyDescent="0.25">
      <c r="B1090" s="72"/>
      <c r="C1090" s="73"/>
      <c r="D1090" s="73"/>
    </row>
    <row r="1091" spans="2:4" s="4" customFormat="1" x14ac:dyDescent="0.25">
      <c r="B1091" s="72"/>
      <c r="C1091" s="73"/>
      <c r="D1091" s="73"/>
    </row>
    <row r="1092" spans="2:4" s="4" customFormat="1" x14ac:dyDescent="0.25">
      <c r="B1092" s="72"/>
      <c r="C1092" s="73"/>
      <c r="D1092" s="73"/>
    </row>
    <row r="1093" spans="2:4" s="4" customFormat="1" x14ac:dyDescent="0.25">
      <c r="B1093" s="72"/>
      <c r="C1093" s="73"/>
      <c r="D1093" s="73"/>
    </row>
    <row r="1094" spans="2:4" s="4" customFormat="1" x14ac:dyDescent="0.25">
      <c r="B1094" s="72"/>
      <c r="C1094" s="73"/>
      <c r="D1094" s="73"/>
    </row>
    <row r="1095" spans="2:4" s="4" customFormat="1" x14ac:dyDescent="0.25">
      <c r="B1095" s="72"/>
      <c r="C1095" s="73"/>
      <c r="D1095" s="73"/>
    </row>
    <row r="1096" spans="2:4" s="4" customFormat="1" x14ac:dyDescent="0.25">
      <c r="B1096" s="72"/>
      <c r="C1096" s="73"/>
      <c r="D1096" s="73"/>
    </row>
    <row r="1097" spans="2:4" s="4" customFormat="1" x14ac:dyDescent="0.25">
      <c r="B1097" s="72"/>
      <c r="C1097" s="73"/>
      <c r="D1097" s="73"/>
    </row>
  </sheetData>
  <autoFilter ref="B12:D1083"/>
  <mergeCells count="40">
    <mergeCell ref="B35:B37"/>
    <mergeCell ref="B1:D1"/>
    <mergeCell ref="B2:D2"/>
    <mergeCell ref="B3:D3"/>
    <mergeCell ref="B4:D4"/>
    <mergeCell ref="B6:D6"/>
    <mergeCell ref="B8:D8"/>
    <mergeCell ref="B9:D9"/>
    <mergeCell ref="B10:D10"/>
    <mergeCell ref="B11:D11"/>
    <mergeCell ref="B13:D13"/>
    <mergeCell ref="B32:B34"/>
    <mergeCell ref="B56:B58"/>
    <mergeCell ref="B38:B40"/>
    <mergeCell ref="B41:B43"/>
    <mergeCell ref="B44:B46"/>
    <mergeCell ref="B47:B49"/>
    <mergeCell ref="B50:B52"/>
    <mergeCell ref="B53:B55"/>
    <mergeCell ref="B751:D751"/>
    <mergeCell ref="B83:D83"/>
    <mergeCell ref="B119:D119"/>
    <mergeCell ref="B147:D147"/>
    <mergeCell ref="B174:D174"/>
    <mergeCell ref="B209:D209"/>
    <mergeCell ref="B628:D628"/>
    <mergeCell ref="B659:D659"/>
    <mergeCell ref="B709:D709"/>
    <mergeCell ref="B728:D728"/>
    <mergeCell ref="B741:D741"/>
    <mergeCell ref="B236:D236"/>
    <mergeCell ref="B251:D251"/>
    <mergeCell ref="B271:D271"/>
    <mergeCell ref="B327:D327"/>
    <mergeCell ref="B424:D424"/>
    <mergeCell ref="B930:D930"/>
    <mergeCell ref="B1077:D1077"/>
    <mergeCell ref="B1088:D1088"/>
    <mergeCell ref="B1085:E1085"/>
    <mergeCell ref="B813:D813"/>
  </mergeCells>
  <printOptions horizontalCentered="1"/>
  <pageMargins left="0.23622047244094491" right="0.23622047244094491" top="0.55118110236220474" bottom="0.19685039370078741" header="0.31496062992125984" footer="0.31496062992125984"/>
  <pageSetup paperSize="9" scale="99" fitToHeight="29" orientation="portrait" r:id="rId1"/>
  <headerFooter>
    <oddFooter>&amp;R&amp;P</oddFooter>
  </headerFooter>
  <rowBreaks count="1" manualBreakCount="1">
    <brk id="108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56"/>
  <sheetViews>
    <sheetView view="pageBreakPreview" topLeftCell="A70" zoomScale="145" zoomScaleNormal="100" zoomScaleSheetLayoutView="145" workbookViewId="0">
      <selection activeCell="A83" sqref="A83:XFD83"/>
    </sheetView>
  </sheetViews>
  <sheetFormatPr defaultColWidth="9.140625" defaultRowHeight="15" x14ac:dyDescent="0.25"/>
  <cols>
    <col min="1" max="1" width="6.28515625" style="1" customWidth="1"/>
    <col min="2" max="2" width="6.7109375" style="1" customWidth="1"/>
    <col min="3" max="3" width="9.140625" style="72" customWidth="1"/>
    <col min="4" max="4" width="72.85546875" style="73" customWidth="1"/>
    <col min="5" max="5" width="11.42578125" style="73" customWidth="1"/>
    <col min="6" max="6" width="9.140625" style="1"/>
    <col min="7" max="8" width="9.140625" style="1" customWidth="1"/>
    <col min="9" max="16384" width="9.140625" style="1"/>
  </cols>
  <sheetData>
    <row r="1" spans="1:5" ht="15.75" x14ac:dyDescent="0.25">
      <c r="C1" s="156" t="s">
        <v>1436</v>
      </c>
      <c r="D1" s="156"/>
      <c r="E1" s="156"/>
    </row>
    <row r="2" spans="1:5" ht="15.75" x14ac:dyDescent="0.25">
      <c r="C2" s="156" t="s">
        <v>1437</v>
      </c>
      <c r="D2" s="156"/>
      <c r="E2" s="156"/>
    </row>
    <row r="3" spans="1:5" ht="15.75" x14ac:dyDescent="0.25">
      <c r="C3" s="156" t="s">
        <v>1899</v>
      </c>
      <c r="D3" s="156"/>
      <c r="E3" s="156"/>
    </row>
    <row r="4" spans="1:5" ht="19.5" customHeight="1" x14ac:dyDescent="0.25">
      <c r="C4" s="156" t="s">
        <v>1454</v>
      </c>
      <c r="D4" s="156"/>
      <c r="E4" s="156"/>
    </row>
    <row r="5" spans="1:5" ht="9.75" customHeight="1" x14ac:dyDescent="0.25">
      <c r="C5" s="30"/>
      <c r="D5" s="30"/>
      <c r="E5" s="30"/>
    </row>
    <row r="6" spans="1:5" ht="15.75" x14ac:dyDescent="0.25">
      <c r="C6" s="157" t="s">
        <v>1375</v>
      </c>
      <c r="D6" s="157"/>
      <c r="E6" s="157"/>
    </row>
    <row r="7" spans="1:5" ht="12.75" customHeight="1" x14ac:dyDescent="0.25">
      <c r="C7" s="31"/>
      <c r="D7" s="31"/>
      <c r="E7" s="31"/>
    </row>
    <row r="8" spans="1:5" ht="33.75" customHeight="1" x14ac:dyDescent="0.3">
      <c r="C8" s="158" t="s">
        <v>1699</v>
      </c>
      <c r="D8" s="159"/>
      <c r="E8" s="159"/>
    </row>
    <row r="9" spans="1:5" ht="28.5" customHeight="1" x14ac:dyDescent="0.25">
      <c r="C9" s="159" t="s">
        <v>1439</v>
      </c>
      <c r="D9" s="159"/>
      <c r="E9" s="159"/>
    </row>
    <row r="10" spans="1:5" ht="42.75" customHeight="1" x14ac:dyDescent="0.25">
      <c r="C10" s="159" t="s">
        <v>1477</v>
      </c>
      <c r="D10" s="159"/>
      <c r="E10" s="159"/>
    </row>
    <row r="11" spans="1:5" s="7" customFormat="1" ht="33.75" customHeight="1" x14ac:dyDescent="0.25">
      <c r="C11" s="160" t="s">
        <v>1937</v>
      </c>
      <c r="D11" s="160"/>
      <c r="E11" s="160"/>
    </row>
    <row r="12" spans="1:5" ht="36.75" customHeight="1" x14ac:dyDescent="0.25">
      <c r="C12" s="32" t="s">
        <v>0</v>
      </c>
      <c r="D12" s="33" t="s">
        <v>1</v>
      </c>
      <c r="E12" s="33" t="s">
        <v>2</v>
      </c>
    </row>
    <row r="13" spans="1:5" ht="15" customHeight="1" x14ac:dyDescent="0.25">
      <c r="C13" s="161" t="s">
        <v>32</v>
      </c>
      <c r="D13" s="162"/>
      <c r="E13" s="163"/>
    </row>
    <row r="14" spans="1:5" ht="15" customHeight="1" x14ac:dyDescent="0.25">
      <c r="C14" s="34"/>
      <c r="D14" s="35" t="s">
        <v>33</v>
      </c>
      <c r="E14" s="18"/>
    </row>
    <row r="15" spans="1:5" ht="27" customHeight="1" x14ac:dyDescent="0.25">
      <c r="A15" s="1">
        <v>1</v>
      </c>
      <c r="C15" s="36" t="s">
        <v>34</v>
      </c>
      <c r="D15" s="37" t="s">
        <v>1455</v>
      </c>
      <c r="E15" s="18">
        <v>5000</v>
      </c>
    </row>
    <row r="16" spans="1:5" ht="27" customHeight="1" x14ac:dyDescent="0.25">
      <c r="A16" s="1">
        <v>2</v>
      </c>
      <c r="C16" s="36" t="s">
        <v>35</v>
      </c>
      <c r="D16" s="37" t="s">
        <v>1456</v>
      </c>
      <c r="E16" s="18">
        <v>3000</v>
      </c>
    </row>
    <row r="17" spans="1:5" ht="24" customHeight="1" x14ac:dyDescent="0.25">
      <c r="A17" s="1">
        <v>3</v>
      </c>
      <c r="C17" s="36" t="s">
        <v>36</v>
      </c>
      <c r="D17" s="37" t="s">
        <v>1457</v>
      </c>
      <c r="E17" s="18">
        <v>2000</v>
      </c>
    </row>
    <row r="18" spans="1:5" s="2" customFormat="1" ht="25.5" customHeight="1" x14ac:dyDescent="0.25">
      <c r="A18" s="2">
        <v>4</v>
      </c>
      <c r="C18" s="36" t="s">
        <v>37</v>
      </c>
      <c r="D18" s="37" t="s">
        <v>1458</v>
      </c>
      <c r="E18" s="18">
        <v>1500</v>
      </c>
    </row>
    <row r="19" spans="1:5" s="2" customFormat="1" ht="15.75" customHeight="1" x14ac:dyDescent="0.25">
      <c r="A19" s="2">
        <v>5</v>
      </c>
      <c r="C19" s="36" t="s">
        <v>1493</v>
      </c>
      <c r="D19" s="37" t="s">
        <v>1494</v>
      </c>
      <c r="E19" s="18">
        <v>7000</v>
      </c>
    </row>
    <row r="20" spans="1:5" s="2" customFormat="1" ht="15.75" customHeight="1" x14ac:dyDescent="0.25">
      <c r="A20" s="2">
        <v>6</v>
      </c>
      <c r="C20" s="36" t="s">
        <v>1495</v>
      </c>
      <c r="D20" s="37" t="s">
        <v>1496</v>
      </c>
      <c r="E20" s="18">
        <v>5000</v>
      </c>
    </row>
    <row r="21" spans="1:5" s="2" customFormat="1" ht="15.75" customHeight="1" x14ac:dyDescent="0.25">
      <c r="A21" s="2">
        <v>7</v>
      </c>
      <c r="C21" s="36" t="s">
        <v>1497</v>
      </c>
      <c r="D21" s="37" t="s">
        <v>1498</v>
      </c>
      <c r="E21" s="18">
        <v>5000</v>
      </c>
    </row>
    <row r="22" spans="1:5" s="2" customFormat="1" ht="15.75" customHeight="1" x14ac:dyDescent="0.25">
      <c r="A22" s="2">
        <v>8</v>
      </c>
      <c r="C22" s="36" t="s">
        <v>1500</v>
      </c>
      <c r="D22" s="37" t="s">
        <v>1499</v>
      </c>
      <c r="E22" s="18">
        <v>3000</v>
      </c>
    </row>
    <row r="23" spans="1:5" ht="15" customHeight="1" x14ac:dyDescent="0.25">
      <c r="C23" s="34"/>
      <c r="D23" s="38" t="s">
        <v>38</v>
      </c>
      <c r="E23" s="18"/>
    </row>
    <row r="24" spans="1:5" ht="15.95" customHeight="1" x14ac:dyDescent="0.25">
      <c r="A24" s="1">
        <f>A22+1</f>
        <v>9</v>
      </c>
      <c r="C24" s="36" t="s">
        <v>39</v>
      </c>
      <c r="D24" s="37" t="s">
        <v>48</v>
      </c>
      <c r="E24" s="39">
        <v>40000</v>
      </c>
    </row>
    <row r="25" spans="1:5" ht="15.95" customHeight="1" x14ac:dyDescent="0.25">
      <c r="A25" s="1">
        <f>A24+1</f>
        <v>10</v>
      </c>
      <c r="C25" s="36" t="s">
        <v>40</v>
      </c>
      <c r="D25" s="37" t="s">
        <v>49</v>
      </c>
      <c r="E25" s="39">
        <v>35000</v>
      </c>
    </row>
    <row r="26" spans="1:5" ht="15.95" customHeight="1" x14ac:dyDescent="0.25">
      <c r="A26" s="1">
        <f t="shared" ref="A26:A32" si="0">A25+1</f>
        <v>11</v>
      </c>
      <c r="C26" s="36" t="s">
        <v>41</v>
      </c>
      <c r="D26" s="37" t="s">
        <v>67</v>
      </c>
      <c r="E26" s="39">
        <v>15000</v>
      </c>
    </row>
    <row r="27" spans="1:5" ht="15.95" customHeight="1" x14ac:dyDescent="0.25">
      <c r="A27" s="1">
        <f t="shared" si="0"/>
        <v>12</v>
      </c>
      <c r="C27" s="36" t="s">
        <v>42</v>
      </c>
      <c r="D27" s="37" t="s">
        <v>50</v>
      </c>
      <c r="E27" s="39">
        <v>25000</v>
      </c>
    </row>
    <row r="28" spans="1:5" ht="15.95" customHeight="1" x14ac:dyDescent="0.25">
      <c r="A28" s="1">
        <f t="shared" si="0"/>
        <v>13</v>
      </c>
      <c r="C28" s="36" t="s">
        <v>43</v>
      </c>
      <c r="D28" s="37" t="s">
        <v>51</v>
      </c>
      <c r="E28" s="39">
        <v>50000</v>
      </c>
    </row>
    <row r="29" spans="1:5" ht="15.95" customHeight="1" x14ac:dyDescent="0.25">
      <c r="A29" s="1">
        <f t="shared" si="0"/>
        <v>14</v>
      </c>
      <c r="C29" s="36" t="s">
        <v>44</v>
      </c>
      <c r="D29" s="40" t="s">
        <v>52</v>
      </c>
      <c r="E29" s="41">
        <v>25000</v>
      </c>
    </row>
    <row r="30" spans="1:5" ht="15.95" customHeight="1" x14ac:dyDescent="0.25">
      <c r="A30" s="1">
        <f t="shared" si="0"/>
        <v>15</v>
      </c>
      <c r="C30" s="36" t="s">
        <v>45</v>
      </c>
      <c r="D30" s="40" t="s">
        <v>53</v>
      </c>
      <c r="E30" s="41">
        <v>25000</v>
      </c>
    </row>
    <row r="31" spans="1:5" ht="15.95" customHeight="1" x14ac:dyDescent="0.25">
      <c r="A31" s="1">
        <f t="shared" si="0"/>
        <v>16</v>
      </c>
      <c r="C31" s="36" t="s">
        <v>46</v>
      </c>
      <c r="D31" s="40" t="s">
        <v>54</v>
      </c>
      <c r="E31" s="41">
        <v>30000</v>
      </c>
    </row>
    <row r="32" spans="1:5" ht="24.75" customHeight="1" x14ac:dyDescent="0.25">
      <c r="A32" s="1">
        <f t="shared" si="0"/>
        <v>17</v>
      </c>
      <c r="C32" s="173" t="s">
        <v>47</v>
      </c>
      <c r="D32" s="40" t="s">
        <v>1328</v>
      </c>
      <c r="E32" s="41">
        <v>22000</v>
      </c>
    </row>
    <row r="33" spans="1:5" ht="15" customHeight="1" x14ac:dyDescent="0.25">
      <c r="C33" s="174"/>
      <c r="D33" s="40" t="s">
        <v>14</v>
      </c>
      <c r="E33" s="41">
        <v>17000</v>
      </c>
    </row>
    <row r="34" spans="1:5" ht="15" customHeight="1" x14ac:dyDescent="0.25">
      <c r="C34" s="175"/>
      <c r="D34" s="40" t="s">
        <v>56</v>
      </c>
      <c r="E34" s="41">
        <v>5000</v>
      </c>
    </row>
    <row r="35" spans="1:5" ht="34.5" customHeight="1" x14ac:dyDescent="0.25">
      <c r="A35" s="1">
        <f>A32+1</f>
        <v>18</v>
      </c>
      <c r="C35" s="173" t="s">
        <v>55</v>
      </c>
      <c r="D35" s="37" t="s">
        <v>1329</v>
      </c>
      <c r="E35" s="18">
        <v>29000</v>
      </c>
    </row>
    <row r="36" spans="1:5" ht="15" customHeight="1" x14ac:dyDescent="0.25">
      <c r="C36" s="174"/>
      <c r="D36" s="37" t="s">
        <v>14</v>
      </c>
      <c r="E36" s="18">
        <v>17000</v>
      </c>
    </row>
    <row r="37" spans="1:5" ht="15" customHeight="1" x14ac:dyDescent="0.25">
      <c r="C37" s="175"/>
      <c r="D37" s="37" t="s">
        <v>57</v>
      </c>
      <c r="E37" s="18">
        <v>12000</v>
      </c>
    </row>
    <row r="38" spans="1:5" ht="29.25" customHeight="1" x14ac:dyDescent="0.25">
      <c r="A38" s="1">
        <f>A35+1</f>
        <v>19</v>
      </c>
      <c r="C38" s="173" t="s">
        <v>60</v>
      </c>
      <c r="D38" s="37" t="s">
        <v>1330</v>
      </c>
      <c r="E38" s="18">
        <v>42000</v>
      </c>
    </row>
    <row r="39" spans="1:5" ht="15" customHeight="1" x14ac:dyDescent="0.25">
      <c r="C39" s="174"/>
      <c r="D39" s="37" t="s">
        <v>14</v>
      </c>
      <c r="E39" s="18">
        <v>17000</v>
      </c>
    </row>
    <row r="40" spans="1:5" ht="15" customHeight="1" x14ac:dyDescent="0.25">
      <c r="C40" s="175"/>
      <c r="D40" s="37" t="s">
        <v>58</v>
      </c>
      <c r="E40" s="18">
        <v>25000</v>
      </c>
    </row>
    <row r="41" spans="1:5" ht="28.5" customHeight="1" x14ac:dyDescent="0.25">
      <c r="A41" s="1">
        <f>A38+1</f>
        <v>20</v>
      </c>
      <c r="C41" s="173" t="s">
        <v>62</v>
      </c>
      <c r="D41" s="40" t="s">
        <v>1331</v>
      </c>
      <c r="E41" s="18">
        <v>27500</v>
      </c>
    </row>
    <row r="42" spans="1:5" ht="15" customHeight="1" x14ac:dyDescent="0.25">
      <c r="C42" s="174"/>
      <c r="D42" s="37" t="s">
        <v>14</v>
      </c>
      <c r="E42" s="18">
        <v>22500</v>
      </c>
    </row>
    <row r="43" spans="1:5" ht="15" customHeight="1" x14ac:dyDescent="0.25">
      <c r="C43" s="175"/>
      <c r="D43" s="37" t="s">
        <v>59</v>
      </c>
      <c r="E43" s="18">
        <v>5000</v>
      </c>
    </row>
    <row r="44" spans="1:5" ht="30" customHeight="1" x14ac:dyDescent="0.25">
      <c r="A44" s="1">
        <f>A41+1</f>
        <v>21</v>
      </c>
      <c r="C44" s="173" t="s">
        <v>63</v>
      </c>
      <c r="D44" s="37" t="s">
        <v>1332</v>
      </c>
      <c r="E44" s="18">
        <v>34500</v>
      </c>
    </row>
    <row r="45" spans="1:5" ht="15" customHeight="1" x14ac:dyDescent="0.25">
      <c r="C45" s="174"/>
      <c r="D45" s="37" t="s">
        <v>14</v>
      </c>
      <c r="E45" s="18">
        <v>22500</v>
      </c>
    </row>
    <row r="46" spans="1:5" ht="15" customHeight="1" x14ac:dyDescent="0.25">
      <c r="C46" s="175"/>
      <c r="D46" s="37" t="s">
        <v>57</v>
      </c>
      <c r="E46" s="18">
        <v>12000</v>
      </c>
    </row>
    <row r="47" spans="1:5" ht="33" customHeight="1" x14ac:dyDescent="0.25">
      <c r="A47" s="1">
        <f>A44+1</f>
        <v>22</v>
      </c>
      <c r="C47" s="173" t="s">
        <v>64</v>
      </c>
      <c r="D47" s="37" t="s">
        <v>1333</v>
      </c>
      <c r="E47" s="18">
        <v>47500</v>
      </c>
    </row>
    <row r="48" spans="1:5" ht="15" customHeight="1" x14ac:dyDescent="0.25">
      <c r="C48" s="174"/>
      <c r="D48" s="37" t="s">
        <v>14</v>
      </c>
      <c r="E48" s="18">
        <v>22500</v>
      </c>
    </row>
    <row r="49" spans="1:5" ht="15" customHeight="1" x14ac:dyDescent="0.25">
      <c r="C49" s="175"/>
      <c r="D49" s="37" t="s">
        <v>61</v>
      </c>
      <c r="E49" s="18">
        <v>25000</v>
      </c>
    </row>
    <row r="50" spans="1:5" ht="24" customHeight="1" x14ac:dyDescent="0.25">
      <c r="A50" s="1">
        <f>A47+1</f>
        <v>23</v>
      </c>
      <c r="C50" s="173" t="s">
        <v>66</v>
      </c>
      <c r="D50" s="40" t="s">
        <v>1334</v>
      </c>
      <c r="E50" s="18">
        <v>33500</v>
      </c>
    </row>
    <row r="51" spans="1:5" ht="15" customHeight="1" x14ac:dyDescent="0.25">
      <c r="C51" s="174"/>
      <c r="D51" s="37" t="s">
        <v>14</v>
      </c>
      <c r="E51" s="18">
        <v>28650</v>
      </c>
    </row>
    <row r="52" spans="1:5" ht="15" customHeight="1" x14ac:dyDescent="0.25">
      <c r="C52" s="175"/>
      <c r="D52" s="37" t="s">
        <v>59</v>
      </c>
      <c r="E52" s="18">
        <v>5000</v>
      </c>
    </row>
    <row r="53" spans="1:5" ht="24" customHeight="1" x14ac:dyDescent="0.25">
      <c r="A53" s="1">
        <f>A50+1</f>
        <v>24</v>
      </c>
      <c r="C53" s="173" t="s">
        <v>68</v>
      </c>
      <c r="D53" s="37" t="s">
        <v>1335</v>
      </c>
      <c r="E53" s="18">
        <v>40500</v>
      </c>
    </row>
    <row r="54" spans="1:5" ht="15" customHeight="1" x14ac:dyDescent="0.25">
      <c r="C54" s="174"/>
      <c r="D54" s="37" t="s">
        <v>14</v>
      </c>
      <c r="E54" s="18">
        <v>28650</v>
      </c>
    </row>
    <row r="55" spans="1:5" ht="15" customHeight="1" x14ac:dyDescent="0.25">
      <c r="C55" s="175"/>
      <c r="D55" s="37" t="s">
        <v>57</v>
      </c>
      <c r="E55" s="18">
        <v>12000</v>
      </c>
    </row>
    <row r="56" spans="1:5" ht="24" customHeight="1" x14ac:dyDescent="0.25">
      <c r="A56" s="1">
        <f>A53+1</f>
        <v>25</v>
      </c>
      <c r="C56" s="173" t="s">
        <v>69</v>
      </c>
      <c r="D56" s="37" t="s">
        <v>1336</v>
      </c>
      <c r="E56" s="18">
        <v>53500</v>
      </c>
    </row>
    <row r="57" spans="1:5" ht="15" customHeight="1" x14ac:dyDescent="0.25">
      <c r="C57" s="174"/>
      <c r="D57" s="37" t="s">
        <v>14</v>
      </c>
      <c r="E57" s="18">
        <v>28650</v>
      </c>
    </row>
    <row r="58" spans="1:5" ht="15" customHeight="1" x14ac:dyDescent="0.25">
      <c r="C58" s="175"/>
      <c r="D58" s="37" t="s">
        <v>65</v>
      </c>
      <c r="E58" s="18">
        <v>25000</v>
      </c>
    </row>
    <row r="59" spans="1:5" ht="21.75" customHeight="1" x14ac:dyDescent="0.25">
      <c r="A59" s="1">
        <f>A56+1</f>
        <v>26</v>
      </c>
      <c r="C59" s="36" t="s">
        <v>1478</v>
      </c>
      <c r="D59" s="37" t="s">
        <v>1479</v>
      </c>
      <c r="E59" s="18">
        <v>40000</v>
      </c>
    </row>
    <row r="60" spans="1:5" ht="21.75" customHeight="1" x14ac:dyDescent="0.25">
      <c r="B60" s="1">
        <f>A59+1</f>
        <v>27</v>
      </c>
      <c r="C60" s="36" t="s">
        <v>1543</v>
      </c>
      <c r="D60" s="37" t="s">
        <v>1544</v>
      </c>
      <c r="E60" s="18">
        <v>25000</v>
      </c>
    </row>
    <row r="61" spans="1:5" ht="21.75" customHeight="1" x14ac:dyDescent="0.25">
      <c r="B61" s="1">
        <f>B60+1</f>
        <v>28</v>
      </c>
      <c r="C61" s="36" t="s">
        <v>1565</v>
      </c>
      <c r="D61" s="37" t="s">
        <v>1566</v>
      </c>
      <c r="E61" s="18">
        <v>15000</v>
      </c>
    </row>
    <row r="62" spans="1:5" ht="21.75" customHeight="1" x14ac:dyDescent="0.25">
      <c r="B62" s="1">
        <f>B61+1</f>
        <v>29</v>
      </c>
      <c r="C62" s="36" t="s">
        <v>1567</v>
      </c>
      <c r="D62" s="37" t="s">
        <v>24</v>
      </c>
      <c r="E62" s="18">
        <v>12000</v>
      </c>
    </row>
    <row r="63" spans="1:5" ht="21.75" customHeight="1" x14ac:dyDescent="0.25">
      <c r="B63" s="1">
        <f>B62+1</f>
        <v>30</v>
      </c>
      <c r="C63" s="36" t="s">
        <v>1568</v>
      </c>
      <c r="D63" s="37" t="s">
        <v>1569</v>
      </c>
      <c r="E63" s="18">
        <v>25000</v>
      </c>
    </row>
    <row r="64" spans="1:5" ht="21.75" customHeight="1" x14ac:dyDescent="0.25">
      <c r="C64" s="36" t="s">
        <v>1871</v>
      </c>
      <c r="D64" s="37" t="s">
        <v>1875</v>
      </c>
      <c r="E64" s="18">
        <v>25000</v>
      </c>
    </row>
    <row r="65" spans="1:5" ht="21.75" customHeight="1" x14ac:dyDescent="0.25">
      <c r="C65" s="36" t="s">
        <v>1872</v>
      </c>
      <c r="D65" s="37" t="s">
        <v>1876</v>
      </c>
      <c r="E65" s="18">
        <v>55000</v>
      </c>
    </row>
    <row r="66" spans="1:5" ht="21.75" customHeight="1" x14ac:dyDescent="0.25">
      <c r="C66" s="36" t="s">
        <v>1873</v>
      </c>
      <c r="D66" s="37" t="s">
        <v>1877</v>
      </c>
      <c r="E66" s="18">
        <v>50000</v>
      </c>
    </row>
    <row r="67" spans="1:5" ht="27" customHeight="1" x14ac:dyDescent="0.25">
      <c r="C67" s="36" t="s">
        <v>1874</v>
      </c>
      <c r="D67" s="37" t="s">
        <v>1878</v>
      </c>
      <c r="E67" s="18">
        <v>9500</v>
      </c>
    </row>
    <row r="68" spans="1:5" ht="26.25" customHeight="1" x14ac:dyDescent="0.25">
      <c r="C68" s="34"/>
      <c r="D68" s="38" t="s">
        <v>70</v>
      </c>
      <c r="E68" s="18"/>
    </row>
    <row r="69" spans="1:5" ht="15" customHeight="1" x14ac:dyDescent="0.25">
      <c r="A69" s="1">
        <f>B63+1</f>
        <v>31</v>
      </c>
      <c r="C69" s="36" t="s">
        <v>71</v>
      </c>
      <c r="D69" s="37" t="s">
        <v>1337</v>
      </c>
      <c r="E69" s="18">
        <v>3000</v>
      </c>
    </row>
    <row r="70" spans="1:5" ht="30.75" customHeight="1" x14ac:dyDescent="0.25">
      <c r="A70" s="1">
        <f>A69+1</f>
        <v>32</v>
      </c>
      <c r="C70" s="36" t="s">
        <v>72</v>
      </c>
      <c r="D70" s="37" t="s">
        <v>1349</v>
      </c>
      <c r="E70" s="18">
        <v>2000</v>
      </c>
    </row>
    <row r="71" spans="1:5" ht="19.5" customHeight="1" x14ac:dyDescent="0.25">
      <c r="A71" s="1">
        <f t="shared" ref="A71:A76" si="1">A70+1</f>
        <v>33</v>
      </c>
      <c r="C71" s="36" t="s">
        <v>73</v>
      </c>
      <c r="D71" s="37" t="s">
        <v>1054</v>
      </c>
      <c r="E71" s="18">
        <v>2000</v>
      </c>
    </row>
    <row r="72" spans="1:5" ht="15" customHeight="1" x14ac:dyDescent="0.25">
      <c r="A72" s="1">
        <f t="shared" si="1"/>
        <v>34</v>
      </c>
      <c r="C72" s="36" t="s">
        <v>74</v>
      </c>
      <c r="D72" s="37" t="s">
        <v>1055</v>
      </c>
      <c r="E72" s="18">
        <v>2500</v>
      </c>
    </row>
    <row r="73" spans="1:5" ht="15" customHeight="1" x14ac:dyDescent="0.25">
      <c r="A73" s="1">
        <f t="shared" si="1"/>
        <v>35</v>
      </c>
      <c r="C73" s="36" t="s">
        <v>75</v>
      </c>
      <c r="D73" s="37" t="s">
        <v>1056</v>
      </c>
      <c r="E73" s="18">
        <v>3000</v>
      </c>
    </row>
    <row r="74" spans="1:5" ht="14.25" customHeight="1" x14ac:dyDescent="0.25">
      <c r="A74" s="1">
        <f t="shared" si="1"/>
        <v>36</v>
      </c>
      <c r="C74" s="36" t="s">
        <v>76</v>
      </c>
      <c r="D74" s="37" t="s">
        <v>1059</v>
      </c>
      <c r="E74" s="18">
        <v>4000</v>
      </c>
    </row>
    <row r="75" spans="1:5" ht="15" customHeight="1" x14ac:dyDescent="0.25">
      <c r="A75" s="1">
        <f t="shared" si="1"/>
        <v>37</v>
      </c>
      <c r="C75" s="36" t="s">
        <v>1065</v>
      </c>
      <c r="D75" s="42" t="s">
        <v>1378</v>
      </c>
      <c r="E75" s="18">
        <v>46500</v>
      </c>
    </row>
    <row r="76" spans="1:5" ht="15" customHeight="1" x14ac:dyDescent="0.25">
      <c r="A76" s="1">
        <f t="shared" si="1"/>
        <v>38</v>
      </c>
      <c r="C76" s="36" t="s">
        <v>1369</v>
      </c>
      <c r="D76" s="42" t="s">
        <v>1379</v>
      </c>
      <c r="E76" s="18">
        <v>4000</v>
      </c>
    </row>
    <row r="77" spans="1:5" ht="15" customHeight="1" x14ac:dyDescent="0.25">
      <c r="C77" s="34"/>
      <c r="D77" s="35" t="s">
        <v>1084</v>
      </c>
      <c r="E77" s="18"/>
    </row>
    <row r="78" spans="1:5" s="4" customFormat="1" ht="19.5" customHeight="1" x14ac:dyDescent="0.25">
      <c r="A78" s="4">
        <f>A76+1</f>
        <v>39</v>
      </c>
      <c r="C78" s="36" t="s">
        <v>1085</v>
      </c>
      <c r="D78" s="42" t="s">
        <v>1338</v>
      </c>
      <c r="E78" s="18">
        <v>300</v>
      </c>
    </row>
    <row r="79" spans="1:5" s="4" customFormat="1" ht="19.5" customHeight="1" x14ac:dyDescent="0.25">
      <c r="A79" s="4">
        <f>A78+1</f>
        <v>40</v>
      </c>
      <c r="C79" s="36" t="s">
        <v>1086</v>
      </c>
      <c r="D79" s="42" t="s">
        <v>1339</v>
      </c>
      <c r="E79" s="18">
        <v>500</v>
      </c>
    </row>
    <row r="80" spans="1:5" s="4" customFormat="1" ht="19.5" customHeight="1" x14ac:dyDescent="0.25">
      <c r="A80" s="4">
        <f>A79+1</f>
        <v>41</v>
      </c>
      <c r="C80" s="36" t="s">
        <v>1087</v>
      </c>
      <c r="D80" s="42" t="s">
        <v>1340</v>
      </c>
      <c r="E80" s="18">
        <v>200</v>
      </c>
    </row>
    <row r="81" spans="1:5" ht="19.5" customHeight="1" x14ac:dyDescent="0.25">
      <c r="A81" s="4">
        <f>A80+1</f>
        <v>42</v>
      </c>
      <c r="B81" s="4"/>
      <c r="C81" s="36" t="s">
        <v>1088</v>
      </c>
      <c r="D81" s="37" t="s">
        <v>204</v>
      </c>
      <c r="E81" s="39">
        <v>300</v>
      </c>
    </row>
    <row r="82" spans="1:5" ht="19.5" customHeight="1" x14ac:dyDescent="0.25">
      <c r="A82" s="4">
        <f>A81+1</f>
        <v>43</v>
      </c>
      <c r="B82" s="4"/>
      <c r="C82" s="36" t="s">
        <v>1501</v>
      </c>
      <c r="D82" s="37" t="s">
        <v>1502</v>
      </c>
      <c r="E82" s="39">
        <v>1000</v>
      </c>
    </row>
    <row r="83" spans="1:5" ht="15" customHeight="1" x14ac:dyDescent="0.25">
      <c r="C83" s="161" t="s">
        <v>77</v>
      </c>
      <c r="D83" s="162"/>
      <c r="E83" s="163"/>
    </row>
    <row r="84" spans="1:5" ht="21.75" customHeight="1" x14ac:dyDescent="0.25">
      <c r="C84" s="34"/>
      <c r="D84" s="35" t="s">
        <v>78</v>
      </c>
      <c r="E84" s="18"/>
    </row>
    <row r="85" spans="1:5" ht="27" customHeight="1" x14ac:dyDescent="0.25">
      <c r="A85" s="1">
        <f>A82+1</f>
        <v>44</v>
      </c>
      <c r="C85" s="173" t="s">
        <v>79</v>
      </c>
      <c r="D85" s="37" t="s">
        <v>1459</v>
      </c>
      <c r="E85" s="176">
        <v>5000</v>
      </c>
    </row>
    <row r="86" spans="1:5" ht="15" customHeight="1" x14ac:dyDescent="0.25">
      <c r="C86" s="174"/>
      <c r="D86" s="16" t="s">
        <v>80</v>
      </c>
      <c r="E86" s="177"/>
    </row>
    <row r="87" spans="1:5" ht="15" customHeight="1" x14ac:dyDescent="0.25">
      <c r="C87" s="174"/>
      <c r="D87" s="16" t="s">
        <v>81</v>
      </c>
      <c r="E87" s="177"/>
    </row>
    <row r="88" spans="1:5" ht="15" customHeight="1" x14ac:dyDescent="0.25">
      <c r="C88" s="175"/>
      <c r="D88" s="16" t="s">
        <v>82</v>
      </c>
      <c r="E88" s="178"/>
    </row>
    <row r="89" spans="1:5" ht="27" customHeight="1" x14ac:dyDescent="0.25">
      <c r="A89" s="1">
        <f>A85+1</f>
        <v>45</v>
      </c>
      <c r="C89" s="36" t="s">
        <v>83</v>
      </c>
      <c r="D89" s="37" t="s">
        <v>1460</v>
      </c>
      <c r="E89" s="18">
        <v>3000</v>
      </c>
    </row>
    <row r="90" spans="1:5" ht="24" customHeight="1" x14ac:dyDescent="0.25">
      <c r="A90" s="1">
        <f>A89+1</f>
        <v>46</v>
      </c>
      <c r="C90" s="173" t="s">
        <v>85</v>
      </c>
      <c r="D90" s="37" t="s">
        <v>1461</v>
      </c>
      <c r="E90" s="176">
        <v>2000</v>
      </c>
    </row>
    <row r="91" spans="1:5" ht="15" customHeight="1" x14ac:dyDescent="0.25">
      <c r="C91" s="174"/>
      <c r="D91" s="16" t="s">
        <v>80</v>
      </c>
      <c r="E91" s="177"/>
    </row>
    <row r="92" spans="1:5" ht="15" customHeight="1" x14ac:dyDescent="0.25">
      <c r="C92" s="174"/>
      <c r="D92" s="16" t="s">
        <v>81</v>
      </c>
      <c r="E92" s="177"/>
    </row>
    <row r="93" spans="1:5" ht="15" customHeight="1" x14ac:dyDescent="0.25">
      <c r="C93" s="175"/>
      <c r="D93" s="16" t="s">
        <v>82</v>
      </c>
      <c r="E93" s="178"/>
    </row>
    <row r="94" spans="1:5" s="2" customFormat="1" ht="25.5" customHeight="1" x14ac:dyDescent="0.25">
      <c r="A94" s="2">
        <f>A90+1</f>
        <v>47</v>
      </c>
      <c r="C94" s="36" t="s">
        <v>1060</v>
      </c>
      <c r="D94" s="37" t="s">
        <v>1462</v>
      </c>
      <c r="E94" s="18">
        <v>1500</v>
      </c>
    </row>
    <row r="95" spans="1:5" s="2" customFormat="1" ht="16.5" customHeight="1" x14ac:dyDescent="0.25">
      <c r="A95" s="2">
        <v>44</v>
      </c>
      <c r="C95" s="36" t="s">
        <v>1503</v>
      </c>
      <c r="D95" s="37" t="s">
        <v>1494</v>
      </c>
      <c r="E95" s="18">
        <v>7000</v>
      </c>
    </row>
    <row r="96" spans="1:5" s="2" customFormat="1" ht="16.5" customHeight="1" x14ac:dyDescent="0.25">
      <c r="A96" s="2">
        <v>45</v>
      </c>
      <c r="C96" s="36" t="s">
        <v>1504</v>
      </c>
      <c r="D96" s="37" t="s">
        <v>1496</v>
      </c>
      <c r="E96" s="18">
        <v>5000</v>
      </c>
    </row>
    <row r="97" spans="1:5" s="2" customFormat="1" ht="16.5" customHeight="1" x14ac:dyDescent="0.25">
      <c r="A97" s="2">
        <v>46</v>
      </c>
      <c r="C97" s="36" t="s">
        <v>1505</v>
      </c>
      <c r="D97" s="37" t="s">
        <v>1498</v>
      </c>
      <c r="E97" s="18">
        <v>5000</v>
      </c>
    </row>
    <row r="98" spans="1:5" s="2" customFormat="1" ht="16.5" customHeight="1" x14ac:dyDescent="0.25">
      <c r="A98" s="2">
        <v>47</v>
      </c>
      <c r="C98" s="36" t="s">
        <v>1506</v>
      </c>
      <c r="D98" s="37" t="s">
        <v>1499</v>
      </c>
      <c r="E98" s="18">
        <v>3000</v>
      </c>
    </row>
    <row r="99" spans="1:5" ht="19.5" customHeight="1" x14ac:dyDescent="0.25">
      <c r="C99" s="34"/>
      <c r="D99" s="35" t="s">
        <v>86</v>
      </c>
      <c r="E99" s="18"/>
    </row>
    <row r="100" spans="1:5" s="4" customFormat="1" ht="15" customHeight="1" x14ac:dyDescent="0.25">
      <c r="A100" s="4">
        <v>48</v>
      </c>
      <c r="C100" s="36" t="s">
        <v>87</v>
      </c>
      <c r="D100" s="42" t="s">
        <v>1343</v>
      </c>
      <c r="E100" s="18">
        <v>300</v>
      </c>
    </row>
    <row r="101" spans="1:5" s="4" customFormat="1" ht="15" customHeight="1" x14ac:dyDescent="0.25">
      <c r="A101" s="4">
        <f>A100+1</f>
        <v>49</v>
      </c>
      <c r="C101" s="36" t="s">
        <v>88</v>
      </c>
      <c r="D101" s="42" t="s">
        <v>1339</v>
      </c>
      <c r="E101" s="18">
        <v>500</v>
      </c>
    </row>
    <row r="102" spans="1:5" s="4" customFormat="1" ht="15" customHeight="1" x14ac:dyDescent="0.25">
      <c r="A102" s="4">
        <f t="shared" ref="A102:A118" si="2">A101+1</f>
        <v>50</v>
      </c>
      <c r="C102" s="36" t="s">
        <v>155</v>
      </c>
      <c r="D102" s="42" t="s">
        <v>1341</v>
      </c>
      <c r="E102" s="18">
        <v>200</v>
      </c>
    </row>
    <row r="103" spans="1:5" ht="15" customHeight="1" x14ac:dyDescent="0.25">
      <c r="A103" s="4">
        <f t="shared" si="2"/>
        <v>51</v>
      </c>
      <c r="B103" s="4"/>
      <c r="C103" s="36" t="s">
        <v>157</v>
      </c>
      <c r="D103" s="37" t="s">
        <v>204</v>
      </c>
      <c r="E103" s="39">
        <v>300</v>
      </c>
    </row>
    <row r="104" spans="1:5" ht="15" customHeight="1" x14ac:dyDescent="0.25">
      <c r="A104" s="4">
        <f t="shared" si="2"/>
        <v>52</v>
      </c>
      <c r="B104" s="4"/>
      <c r="C104" s="173" t="s">
        <v>158</v>
      </c>
      <c r="D104" s="37" t="s">
        <v>1380</v>
      </c>
      <c r="E104" s="176">
        <v>3000</v>
      </c>
    </row>
    <row r="105" spans="1:5" s="5" customFormat="1" ht="11.25" customHeight="1" x14ac:dyDescent="0.25">
      <c r="A105" s="4"/>
      <c r="B105" s="4"/>
      <c r="C105" s="174"/>
      <c r="D105" s="16" t="s">
        <v>90</v>
      </c>
      <c r="E105" s="177"/>
    </row>
    <row r="106" spans="1:5" s="5" customFormat="1" ht="11.25" customHeight="1" x14ac:dyDescent="0.25">
      <c r="A106" s="4"/>
      <c r="B106" s="4"/>
      <c r="C106" s="174"/>
      <c r="D106" s="16" t="s">
        <v>80</v>
      </c>
      <c r="E106" s="177"/>
    </row>
    <row r="107" spans="1:5" s="5" customFormat="1" ht="11.25" customHeight="1" x14ac:dyDescent="0.25">
      <c r="A107" s="4"/>
      <c r="B107" s="4"/>
      <c r="C107" s="175"/>
      <c r="D107" s="16" t="s">
        <v>81</v>
      </c>
      <c r="E107" s="178"/>
    </row>
    <row r="108" spans="1:5" ht="15" customHeight="1" x14ac:dyDescent="0.25">
      <c r="A108" s="4">
        <f>A104+1</f>
        <v>53</v>
      </c>
      <c r="B108" s="4"/>
      <c r="C108" s="173" t="s">
        <v>159</v>
      </c>
      <c r="D108" s="43" t="s">
        <v>1061</v>
      </c>
      <c r="E108" s="176">
        <v>9000</v>
      </c>
    </row>
    <row r="109" spans="1:5" s="5" customFormat="1" ht="11.25" customHeight="1" x14ac:dyDescent="0.25">
      <c r="A109" s="4"/>
      <c r="B109" s="4"/>
      <c r="C109" s="174"/>
      <c r="D109" s="16" t="s">
        <v>90</v>
      </c>
      <c r="E109" s="177"/>
    </row>
    <row r="110" spans="1:5" s="5" customFormat="1" ht="11.25" customHeight="1" x14ac:dyDescent="0.25">
      <c r="A110" s="4"/>
      <c r="B110" s="4"/>
      <c r="C110" s="174"/>
      <c r="D110" s="16" t="s">
        <v>80</v>
      </c>
      <c r="E110" s="177"/>
    </row>
    <row r="111" spans="1:5" s="5" customFormat="1" ht="11.25" customHeight="1" x14ac:dyDescent="0.25">
      <c r="A111" s="4"/>
      <c r="B111" s="4"/>
      <c r="C111" s="174"/>
      <c r="D111" s="16" t="s">
        <v>81</v>
      </c>
      <c r="E111" s="177"/>
    </row>
    <row r="112" spans="1:5" s="5" customFormat="1" ht="11.25" customHeight="1" x14ac:dyDescent="0.25">
      <c r="A112" s="4"/>
      <c r="B112" s="4"/>
      <c r="C112" s="175"/>
      <c r="D112" s="16" t="s">
        <v>1062</v>
      </c>
      <c r="E112" s="178"/>
    </row>
    <row r="113" spans="1:5" ht="15" customHeight="1" x14ac:dyDescent="0.25">
      <c r="A113" s="4">
        <f>A108+1</f>
        <v>54</v>
      </c>
      <c r="B113" s="4"/>
      <c r="C113" s="36" t="s">
        <v>160</v>
      </c>
      <c r="D113" s="43" t="s">
        <v>93</v>
      </c>
      <c r="E113" s="18">
        <v>2000</v>
      </c>
    </row>
    <row r="114" spans="1:5" ht="15" customHeight="1" x14ac:dyDescent="0.25">
      <c r="A114" s="4">
        <f t="shared" si="2"/>
        <v>55</v>
      </c>
      <c r="B114" s="4"/>
      <c r="C114" s="36" t="s">
        <v>161</v>
      </c>
      <c r="D114" s="43" t="s">
        <v>95</v>
      </c>
      <c r="E114" s="18">
        <v>4000</v>
      </c>
    </row>
    <row r="115" spans="1:5" ht="15" customHeight="1" x14ac:dyDescent="0.25">
      <c r="A115" s="4">
        <f t="shared" si="2"/>
        <v>56</v>
      </c>
      <c r="B115" s="4"/>
      <c r="C115" s="36" t="s">
        <v>156</v>
      </c>
      <c r="D115" s="43" t="s">
        <v>97</v>
      </c>
      <c r="E115" s="18">
        <v>10000</v>
      </c>
    </row>
    <row r="116" spans="1:5" ht="15" customHeight="1" x14ac:dyDescent="0.25">
      <c r="A116" s="4">
        <f t="shared" si="2"/>
        <v>57</v>
      </c>
      <c r="B116" s="4"/>
      <c r="C116" s="36" t="s">
        <v>1080</v>
      </c>
      <c r="D116" s="43" t="s">
        <v>98</v>
      </c>
      <c r="E116" s="18">
        <v>15000</v>
      </c>
    </row>
    <row r="117" spans="1:5" ht="15" customHeight="1" x14ac:dyDescent="0.25">
      <c r="A117" s="4">
        <f t="shared" si="2"/>
        <v>58</v>
      </c>
      <c r="B117" s="4"/>
      <c r="C117" s="36" t="s">
        <v>1081</v>
      </c>
      <c r="D117" s="43" t="s">
        <v>28</v>
      </c>
      <c r="E117" s="18">
        <v>10000</v>
      </c>
    </row>
    <row r="118" spans="1:5" ht="12" customHeight="1" x14ac:dyDescent="0.25">
      <c r="A118" s="4">
        <f t="shared" si="2"/>
        <v>59</v>
      </c>
      <c r="B118" s="4"/>
      <c r="C118" s="173" t="s">
        <v>1082</v>
      </c>
      <c r="D118" s="43" t="s">
        <v>1350</v>
      </c>
      <c r="E118" s="176">
        <v>15000</v>
      </c>
    </row>
    <row r="119" spans="1:5" s="5" customFormat="1" ht="11.25" customHeight="1" x14ac:dyDescent="0.25">
      <c r="A119" s="4"/>
      <c r="B119" s="4"/>
      <c r="C119" s="174"/>
      <c r="D119" s="44" t="s">
        <v>89</v>
      </c>
      <c r="E119" s="177"/>
    </row>
    <row r="120" spans="1:5" s="5" customFormat="1" ht="11.25" customHeight="1" x14ac:dyDescent="0.25">
      <c r="A120" s="4"/>
      <c r="B120" s="4"/>
      <c r="C120" s="174"/>
      <c r="D120" s="16" t="s">
        <v>90</v>
      </c>
      <c r="E120" s="177"/>
    </row>
    <row r="121" spans="1:5" s="5" customFormat="1" ht="11.25" customHeight="1" x14ac:dyDescent="0.25">
      <c r="A121" s="4"/>
      <c r="B121" s="4"/>
      <c r="C121" s="174"/>
      <c r="D121" s="45" t="s">
        <v>80</v>
      </c>
      <c r="E121" s="177"/>
    </row>
    <row r="122" spans="1:5" s="5" customFormat="1" ht="11.25" customHeight="1" x14ac:dyDescent="0.25">
      <c r="A122" s="4"/>
      <c r="B122" s="4"/>
      <c r="C122" s="174"/>
      <c r="D122" s="45" t="s">
        <v>82</v>
      </c>
      <c r="E122" s="177"/>
    </row>
    <row r="123" spans="1:5" s="5" customFormat="1" ht="11.25" customHeight="1" x14ac:dyDescent="0.25">
      <c r="A123" s="4"/>
      <c r="B123" s="4"/>
      <c r="C123" s="175"/>
      <c r="D123" s="45" t="s">
        <v>1062</v>
      </c>
      <c r="E123" s="178"/>
    </row>
    <row r="124" spans="1:5" ht="15" customHeight="1" x14ac:dyDescent="0.25">
      <c r="A124" s="4">
        <f>A118+1</f>
        <v>60</v>
      </c>
      <c r="B124" s="4"/>
      <c r="C124" s="36" t="s">
        <v>1083</v>
      </c>
      <c r="D124" s="46" t="s">
        <v>99</v>
      </c>
      <c r="E124" s="18">
        <v>8000</v>
      </c>
    </row>
    <row r="125" spans="1:5" ht="15" customHeight="1" x14ac:dyDescent="0.25">
      <c r="A125" s="4">
        <f>A124+1</f>
        <v>61</v>
      </c>
      <c r="B125" s="4"/>
      <c r="C125" s="36" t="s">
        <v>1507</v>
      </c>
      <c r="D125" s="37" t="s">
        <v>1502</v>
      </c>
      <c r="E125" s="39">
        <v>1000</v>
      </c>
    </row>
    <row r="126" spans="1:5" ht="15" customHeight="1" x14ac:dyDescent="0.25">
      <c r="A126" s="4">
        <f>A125+1</f>
        <v>62</v>
      </c>
      <c r="B126" s="4"/>
      <c r="C126" s="36" t="s">
        <v>1670</v>
      </c>
      <c r="D126" s="37" t="s">
        <v>1671</v>
      </c>
      <c r="E126" s="39">
        <v>300</v>
      </c>
    </row>
    <row r="127" spans="1:5" ht="20.25" customHeight="1" x14ac:dyDescent="0.25">
      <c r="C127" s="34"/>
      <c r="D127" s="35" t="s">
        <v>162</v>
      </c>
      <c r="E127" s="18"/>
    </row>
    <row r="128" spans="1:5" ht="15" customHeight="1" x14ac:dyDescent="0.25">
      <c r="A128" s="1">
        <f>A126+1</f>
        <v>63</v>
      </c>
      <c r="C128" s="36" t="s">
        <v>84</v>
      </c>
      <c r="D128" s="46" t="s">
        <v>101</v>
      </c>
      <c r="E128" s="18">
        <v>20000</v>
      </c>
    </row>
    <row r="129" spans="1:5" ht="15" customHeight="1" x14ac:dyDescent="0.25">
      <c r="A129" s="1">
        <f>A128+1</f>
        <v>64</v>
      </c>
      <c r="C129" s="36" t="s">
        <v>91</v>
      </c>
      <c r="D129" s="46" t="s">
        <v>103</v>
      </c>
      <c r="E129" s="18">
        <v>25000</v>
      </c>
    </row>
    <row r="130" spans="1:5" ht="15" customHeight="1" x14ac:dyDescent="0.25">
      <c r="A130" s="1">
        <f>A129+1</f>
        <v>65</v>
      </c>
      <c r="C130" s="36" t="s">
        <v>92</v>
      </c>
      <c r="D130" s="46" t="s">
        <v>105</v>
      </c>
      <c r="E130" s="18">
        <v>20000</v>
      </c>
    </row>
    <row r="131" spans="1:5" ht="15" customHeight="1" x14ac:dyDescent="0.25">
      <c r="A131" s="1">
        <f>A130+1</f>
        <v>66</v>
      </c>
      <c r="C131" s="36" t="s">
        <v>94</v>
      </c>
      <c r="D131" s="46" t="s">
        <v>107</v>
      </c>
      <c r="E131" s="18">
        <v>25000</v>
      </c>
    </row>
    <row r="132" spans="1:5" ht="15" customHeight="1" x14ac:dyDescent="0.25">
      <c r="A132" s="1">
        <f>A131+1</f>
        <v>67</v>
      </c>
      <c r="C132" s="36" t="s">
        <v>96</v>
      </c>
      <c r="D132" s="46" t="s">
        <v>109</v>
      </c>
      <c r="E132" s="18">
        <v>115000</v>
      </c>
    </row>
    <row r="133" spans="1:5" ht="21" customHeight="1" x14ac:dyDescent="0.25">
      <c r="C133" s="34"/>
      <c r="D133" s="35" t="s">
        <v>163</v>
      </c>
      <c r="E133" s="18"/>
    </row>
    <row r="134" spans="1:5" ht="15" customHeight="1" x14ac:dyDescent="0.25">
      <c r="A134" s="1">
        <f>A132+1</f>
        <v>68</v>
      </c>
      <c r="C134" s="36" t="s">
        <v>100</v>
      </c>
      <c r="D134" s="17" t="s">
        <v>110</v>
      </c>
      <c r="E134" s="18">
        <v>13000</v>
      </c>
    </row>
    <row r="135" spans="1:5" ht="15" customHeight="1" x14ac:dyDescent="0.25">
      <c r="A135" s="1">
        <f>A134+1</f>
        <v>69</v>
      </c>
      <c r="C135" s="36" t="s">
        <v>102</v>
      </c>
      <c r="D135" s="17" t="s">
        <v>1381</v>
      </c>
      <c r="E135" s="18">
        <v>16000</v>
      </c>
    </row>
    <row r="136" spans="1:5" ht="15" customHeight="1" x14ac:dyDescent="0.25">
      <c r="A136" s="1">
        <f t="shared" ref="A136:A148" si="3">A135+1</f>
        <v>70</v>
      </c>
      <c r="C136" s="36" t="s">
        <v>104</v>
      </c>
      <c r="D136" s="17" t="s">
        <v>1382</v>
      </c>
      <c r="E136" s="18">
        <v>50000</v>
      </c>
    </row>
    <row r="137" spans="1:5" ht="15" customHeight="1" x14ac:dyDescent="0.25">
      <c r="A137" s="1">
        <f t="shared" si="3"/>
        <v>71</v>
      </c>
      <c r="C137" s="36" t="s">
        <v>106</v>
      </c>
      <c r="D137" s="17" t="s">
        <v>119</v>
      </c>
      <c r="E137" s="18">
        <v>25000</v>
      </c>
    </row>
    <row r="138" spans="1:5" ht="15" customHeight="1" x14ac:dyDescent="0.25">
      <c r="A138" s="1">
        <f t="shared" si="3"/>
        <v>72</v>
      </c>
      <c r="C138" s="36" t="s">
        <v>108</v>
      </c>
      <c r="D138" s="17" t="s">
        <v>120</v>
      </c>
      <c r="E138" s="18">
        <v>50000</v>
      </c>
    </row>
    <row r="139" spans="1:5" ht="15" customHeight="1" x14ac:dyDescent="0.25">
      <c r="A139" s="1">
        <f t="shared" si="3"/>
        <v>73</v>
      </c>
      <c r="C139" s="36" t="s">
        <v>164</v>
      </c>
      <c r="D139" s="19" t="s">
        <v>1385</v>
      </c>
      <c r="E139" s="18">
        <v>70000</v>
      </c>
    </row>
    <row r="140" spans="1:5" ht="15" customHeight="1" x14ac:dyDescent="0.25">
      <c r="A140" s="1">
        <f t="shared" si="3"/>
        <v>74</v>
      </c>
      <c r="C140" s="36" t="s">
        <v>165</v>
      </c>
      <c r="D140" s="19" t="s">
        <v>1386</v>
      </c>
      <c r="E140" s="18">
        <v>90000</v>
      </c>
    </row>
    <row r="141" spans="1:5" ht="15" customHeight="1" x14ac:dyDescent="0.25">
      <c r="A141" s="1">
        <f t="shared" si="3"/>
        <v>75</v>
      </c>
      <c r="C141" s="36" t="s">
        <v>166</v>
      </c>
      <c r="D141" s="17" t="s">
        <v>121</v>
      </c>
      <c r="E141" s="18">
        <v>30000</v>
      </c>
    </row>
    <row r="142" spans="1:5" ht="15" customHeight="1" x14ac:dyDescent="0.25">
      <c r="A142" s="1">
        <f t="shared" si="3"/>
        <v>76</v>
      </c>
      <c r="C142" s="36" t="s">
        <v>167</v>
      </c>
      <c r="D142" s="17" t="s">
        <v>122</v>
      </c>
      <c r="E142" s="18">
        <v>16000</v>
      </c>
    </row>
    <row r="143" spans="1:5" ht="15" customHeight="1" x14ac:dyDescent="0.25">
      <c r="A143" s="1">
        <f t="shared" si="3"/>
        <v>77</v>
      </c>
      <c r="C143" s="36" t="s">
        <v>168</v>
      </c>
      <c r="D143" s="17" t="s">
        <v>123</v>
      </c>
      <c r="E143" s="18">
        <v>15000</v>
      </c>
    </row>
    <row r="144" spans="1:5" ht="15" customHeight="1" x14ac:dyDescent="0.25">
      <c r="A144" s="1">
        <f t="shared" si="3"/>
        <v>78</v>
      </c>
      <c r="C144" s="36" t="s">
        <v>169</v>
      </c>
      <c r="D144" s="17" t="s">
        <v>124</v>
      </c>
      <c r="E144" s="18">
        <v>25000</v>
      </c>
    </row>
    <row r="145" spans="1:5" ht="15" customHeight="1" x14ac:dyDescent="0.25">
      <c r="A145" s="1">
        <f t="shared" si="3"/>
        <v>79</v>
      </c>
      <c r="C145" s="36" t="s">
        <v>170</v>
      </c>
      <c r="D145" s="42" t="s">
        <v>125</v>
      </c>
      <c r="E145" s="18">
        <v>20000</v>
      </c>
    </row>
    <row r="146" spans="1:5" ht="15" customHeight="1" x14ac:dyDescent="0.25">
      <c r="A146" s="1">
        <f t="shared" si="3"/>
        <v>80</v>
      </c>
      <c r="C146" s="36" t="s">
        <v>171</v>
      </c>
      <c r="D146" s="42" t="s">
        <v>126</v>
      </c>
      <c r="E146" s="18">
        <v>40000</v>
      </c>
    </row>
    <row r="147" spans="1:5" ht="15" customHeight="1" x14ac:dyDescent="0.25">
      <c r="A147" s="1">
        <f t="shared" si="3"/>
        <v>81</v>
      </c>
      <c r="C147" s="36" t="s">
        <v>1383</v>
      </c>
      <c r="D147" s="42" t="s">
        <v>127</v>
      </c>
      <c r="E147" s="18">
        <v>25000</v>
      </c>
    </row>
    <row r="148" spans="1:5" ht="15" customHeight="1" x14ac:dyDescent="0.25">
      <c r="A148" s="1">
        <f t="shared" si="3"/>
        <v>82</v>
      </c>
      <c r="C148" s="36" t="s">
        <v>1384</v>
      </c>
      <c r="D148" s="42" t="s">
        <v>128</v>
      </c>
      <c r="E148" s="18">
        <v>30000</v>
      </c>
    </row>
    <row r="149" spans="1:5" ht="15" customHeight="1" collapsed="1" x14ac:dyDescent="0.25">
      <c r="C149" s="34"/>
      <c r="D149" s="47" t="s">
        <v>172</v>
      </c>
      <c r="E149" s="18"/>
    </row>
    <row r="150" spans="1:5" ht="15" customHeight="1" x14ac:dyDescent="0.25">
      <c r="A150" s="1">
        <f>A148+1</f>
        <v>83</v>
      </c>
      <c r="C150" s="36" t="s">
        <v>111</v>
      </c>
      <c r="D150" s="42" t="s">
        <v>133</v>
      </c>
      <c r="E150" s="18">
        <v>25000</v>
      </c>
    </row>
    <row r="151" spans="1:5" ht="15" customHeight="1" x14ac:dyDescent="0.25">
      <c r="A151" s="1">
        <f>A150+1</f>
        <v>84</v>
      </c>
      <c r="C151" s="36" t="s">
        <v>112</v>
      </c>
      <c r="D151" s="42" t="s">
        <v>134</v>
      </c>
      <c r="E151" s="18">
        <v>20000</v>
      </c>
    </row>
    <row r="152" spans="1:5" ht="15" customHeight="1" x14ac:dyDescent="0.25">
      <c r="A152" s="1">
        <f t="shared" ref="A152:A158" si="4">A151+1</f>
        <v>85</v>
      </c>
      <c r="C152" s="36" t="s">
        <v>113</v>
      </c>
      <c r="D152" s="42" t="s">
        <v>1387</v>
      </c>
      <c r="E152" s="18">
        <v>8000</v>
      </c>
    </row>
    <row r="153" spans="1:5" ht="15" customHeight="1" x14ac:dyDescent="0.25">
      <c r="A153" s="1">
        <f t="shared" si="4"/>
        <v>86</v>
      </c>
      <c r="C153" s="36" t="s">
        <v>114</v>
      </c>
      <c r="D153" s="42" t="s">
        <v>1388</v>
      </c>
      <c r="E153" s="18">
        <v>10000</v>
      </c>
    </row>
    <row r="154" spans="1:5" ht="15" customHeight="1" x14ac:dyDescent="0.25">
      <c r="A154" s="1">
        <f t="shared" si="4"/>
        <v>87</v>
      </c>
      <c r="C154" s="36" t="s">
        <v>115</v>
      </c>
      <c r="D154" s="42" t="s">
        <v>135</v>
      </c>
      <c r="E154" s="18">
        <v>20000</v>
      </c>
    </row>
    <row r="155" spans="1:5" ht="15" customHeight="1" collapsed="1" x14ac:dyDescent="0.25">
      <c r="A155" s="1">
        <f t="shared" si="4"/>
        <v>88</v>
      </c>
      <c r="C155" s="36" t="s">
        <v>116</v>
      </c>
      <c r="D155" s="42" t="s">
        <v>140</v>
      </c>
      <c r="E155" s="18">
        <v>12000</v>
      </c>
    </row>
    <row r="156" spans="1:5" ht="15" customHeight="1" x14ac:dyDescent="0.25">
      <c r="A156" s="1">
        <f t="shared" si="4"/>
        <v>89</v>
      </c>
      <c r="C156" s="36" t="s">
        <v>117</v>
      </c>
      <c r="D156" s="42" t="s">
        <v>141</v>
      </c>
      <c r="E156" s="18">
        <v>10000</v>
      </c>
    </row>
    <row r="157" spans="1:5" ht="15" customHeight="1" x14ac:dyDescent="0.25">
      <c r="A157" s="1">
        <f t="shared" si="4"/>
        <v>90</v>
      </c>
      <c r="C157" s="36" t="s">
        <v>118</v>
      </c>
      <c r="D157" s="42" t="s">
        <v>142</v>
      </c>
      <c r="E157" s="18">
        <v>5000</v>
      </c>
    </row>
    <row r="158" spans="1:5" ht="15" customHeight="1" x14ac:dyDescent="0.25">
      <c r="A158" s="1">
        <f t="shared" si="4"/>
        <v>91</v>
      </c>
      <c r="C158" s="36" t="s">
        <v>1389</v>
      </c>
      <c r="D158" s="42" t="s">
        <v>143</v>
      </c>
      <c r="E158" s="18">
        <v>6000</v>
      </c>
    </row>
    <row r="159" spans="1:5" ht="15" customHeight="1" x14ac:dyDescent="0.25">
      <c r="C159" s="34"/>
      <c r="D159" s="47" t="s">
        <v>173</v>
      </c>
      <c r="E159" s="18"/>
    </row>
    <row r="160" spans="1:5" ht="15" customHeight="1" x14ac:dyDescent="0.25">
      <c r="A160" s="1">
        <f>A158+1</f>
        <v>92</v>
      </c>
      <c r="C160" s="36" t="s">
        <v>129</v>
      </c>
      <c r="D160" s="42" t="s">
        <v>144</v>
      </c>
      <c r="E160" s="18">
        <v>25000</v>
      </c>
    </row>
    <row r="161" spans="1:5" ht="15" customHeight="1" x14ac:dyDescent="0.25">
      <c r="A161" s="1">
        <f>A160+1</f>
        <v>93</v>
      </c>
      <c r="C161" s="36" t="s">
        <v>130</v>
      </c>
      <c r="D161" s="42" t="s">
        <v>145</v>
      </c>
      <c r="E161" s="18">
        <v>40000</v>
      </c>
    </row>
    <row r="162" spans="1:5" ht="15" customHeight="1" x14ac:dyDescent="0.25">
      <c r="A162" s="1">
        <f t="shared" ref="A162:A167" si="5">A161+1</f>
        <v>94</v>
      </c>
      <c r="C162" s="36" t="s">
        <v>131</v>
      </c>
      <c r="D162" s="42" t="s">
        <v>146</v>
      </c>
      <c r="E162" s="18">
        <v>40000</v>
      </c>
    </row>
    <row r="163" spans="1:5" ht="15" customHeight="1" x14ac:dyDescent="0.25">
      <c r="A163" s="1">
        <f t="shared" si="5"/>
        <v>95</v>
      </c>
      <c r="C163" s="36" t="s">
        <v>132</v>
      </c>
      <c r="D163" s="42" t="s">
        <v>147</v>
      </c>
      <c r="E163" s="18">
        <v>45000</v>
      </c>
    </row>
    <row r="164" spans="1:5" ht="15" customHeight="1" x14ac:dyDescent="0.25">
      <c r="A164" s="1">
        <f t="shared" si="5"/>
        <v>96</v>
      </c>
      <c r="C164" s="36" t="s">
        <v>136</v>
      </c>
      <c r="D164" s="42" t="s">
        <v>148</v>
      </c>
      <c r="E164" s="18">
        <v>60000</v>
      </c>
    </row>
    <row r="165" spans="1:5" ht="15" customHeight="1" x14ac:dyDescent="0.25">
      <c r="A165" s="1">
        <f t="shared" si="5"/>
        <v>97</v>
      </c>
      <c r="C165" s="36" t="s">
        <v>137</v>
      </c>
      <c r="D165" s="42" t="s">
        <v>149</v>
      </c>
      <c r="E165" s="41">
        <v>80000</v>
      </c>
    </row>
    <row r="166" spans="1:5" ht="15" customHeight="1" x14ac:dyDescent="0.25">
      <c r="A166" s="1">
        <f t="shared" si="5"/>
        <v>98</v>
      </c>
      <c r="C166" s="36" t="s">
        <v>138</v>
      </c>
      <c r="D166" s="42" t="s">
        <v>150</v>
      </c>
      <c r="E166" s="41">
        <v>80000</v>
      </c>
    </row>
    <row r="167" spans="1:5" ht="15" customHeight="1" x14ac:dyDescent="0.25">
      <c r="A167" s="1">
        <f t="shared" si="5"/>
        <v>99</v>
      </c>
      <c r="C167" s="36" t="s">
        <v>139</v>
      </c>
      <c r="D167" s="42" t="s">
        <v>151</v>
      </c>
      <c r="E167" s="18">
        <v>45700</v>
      </c>
    </row>
    <row r="168" spans="1:5" ht="15" customHeight="1" x14ac:dyDescent="0.25">
      <c r="B168" s="1">
        <f>A167+1</f>
        <v>100</v>
      </c>
      <c r="C168" s="36" t="s">
        <v>1583</v>
      </c>
      <c r="D168" s="42" t="s">
        <v>1584</v>
      </c>
      <c r="E168" s="18">
        <v>141600</v>
      </c>
    </row>
    <row r="169" spans="1:5" ht="15" customHeight="1" x14ac:dyDescent="0.25">
      <c r="C169" s="34"/>
      <c r="D169" s="47" t="s">
        <v>153</v>
      </c>
      <c r="E169" s="18"/>
    </row>
    <row r="170" spans="1:5" ht="15" customHeight="1" x14ac:dyDescent="0.25">
      <c r="A170" s="1">
        <f>B168+1</f>
        <v>101</v>
      </c>
      <c r="C170" s="36" t="s">
        <v>1346</v>
      </c>
      <c r="D170" s="37" t="s">
        <v>1337</v>
      </c>
      <c r="E170" s="18">
        <v>3000</v>
      </c>
    </row>
    <row r="171" spans="1:5" ht="30.75" customHeight="1" x14ac:dyDescent="0.25">
      <c r="A171" s="1">
        <f>A170+1</f>
        <v>102</v>
      </c>
      <c r="C171" s="36" t="s">
        <v>1347</v>
      </c>
      <c r="D171" s="37" t="s">
        <v>1349</v>
      </c>
      <c r="E171" s="18">
        <v>2000</v>
      </c>
    </row>
    <row r="172" spans="1:5" ht="15" customHeight="1" x14ac:dyDescent="0.25">
      <c r="A172" s="1">
        <f t="shared" ref="A172:A177" si="6">A171+1</f>
        <v>103</v>
      </c>
      <c r="C172" s="36" t="s">
        <v>1345</v>
      </c>
      <c r="D172" s="37" t="s">
        <v>1054</v>
      </c>
      <c r="E172" s="18">
        <v>2000</v>
      </c>
    </row>
    <row r="173" spans="1:5" ht="15" customHeight="1" x14ac:dyDescent="0.25">
      <c r="A173" s="1">
        <f t="shared" si="6"/>
        <v>104</v>
      </c>
      <c r="C173" s="36" t="s">
        <v>1063</v>
      </c>
      <c r="D173" s="37" t="s">
        <v>1055</v>
      </c>
      <c r="E173" s="18">
        <v>2500</v>
      </c>
    </row>
    <row r="174" spans="1:5" ht="15" customHeight="1" x14ac:dyDescent="0.25">
      <c r="A174" s="1">
        <f t="shared" si="6"/>
        <v>105</v>
      </c>
      <c r="C174" s="36" t="s">
        <v>1064</v>
      </c>
      <c r="D174" s="37" t="s">
        <v>1056</v>
      </c>
      <c r="E174" s="18">
        <v>3000</v>
      </c>
    </row>
    <row r="175" spans="1:5" ht="15.75" customHeight="1" x14ac:dyDescent="0.25">
      <c r="A175" s="1">
        <f t="shared" si="6"/>
        <v>106</v>
      </c>
      <c r="C175" s="36" t="s">
        <v>1342</v>
      </c>
      <c r="D175" s="37" t="s">
        <v>1059</v>
      </c>
      <c r="E175" s="18">
        <v>4000</v>
      </c>
    </row>
    <row r="176" spans="1:5" ht="15" customHeight="1" x14ac:dyDescent="0.25">
      <c r="A176" s="1">
        <f t="shared" si="6"/>
        <v>107</v>
      </c>
      <c r="C176" s="36" t="s">
        <v>1348</v>
      </c>
      <c r="D176" s="42" t="s">
        <v>1378</v>
      </c>
      <c r="E176" s="18">
        <v>40500</v>
      </c>
    </row>
    <row r="177" spans="1:5" ht="15" customHeight="1" x14ac:dyDescent="0.25">
      <c r="A177" s="1">
        <f t="shared" si="6"/>
        <v>108</v>
      </c>
      <c r="C177" s="36" t="s">
        <v>1370</v>
      </c>
      <c r="D177" s="42" t="s">
        <v>1379</v>
      </c>
      <c r="E177" s="18">
        <v>4000</v>
      </c>
    </row>
    <row r="178" spans="1:5" ht="15" customHeight="1" x14ac:dyDescent="0.25">
      <c r="C178" s="161" t="s">
        <v>154</v>
      </c>
      <c r="D178" s="162"/>
      <c r="E178" s="163"/>
    </row>
    <row r="179" spans="1:5" ht="15" customHeight="1" x14ac:dyDescent="0.25">
      <c r="C179" s="34"/>
      <c r="D179" s="47" t="s">
        <v>174</v>
      </c>
      <c r="E179" s="18"/>
    </row>
    <row r="180" spans="1:5" ht="24" customHeight="1" x14ac:dyDescent="0.25">
      <c r="A180" s="1">
        <f>A177+1</f>
        <v>109</v>
      </c>
      <c r="C180" s="36" t="s">
        <v>175</v>
      </c>
      <c r="D180" s="43" t="s">
        <v>1467</v>
      </c>
      <c r="E180" s="39">
        <v>5000</v>
      </c>
    </row>
    <row r="181" spans="1:5" ht="24" customHeight="1" x14ac:dyDescent="0.25">
      <c r="A181" s="1">
        <f>A180+1</f>
        <v>110</v>
      </c>
      <c r="C181" s="36" t="s">
        <v>176</v>
      </c>
      <c r="D181" s="43" t="s">
        <v>1468</v>
      </c>
      <c r="E181" s="39">
        <v>3000</v>
      </c>
    </row>
    <row r="182" spans="1:5" ht="24" customHeight="1" x14ac:dyDescent="0.25">
      <c r="A182" s="1">
        <f>A181+1</f>
        <v>111</v>
      </c>
      <c r="C182" s="36" t="s">
        <v>177</v>
      </c>
      <c r="D182" s="43" t="s">
        <v>1463</v>
      </c>
      <c r="E182" s="39">
        <v>2000</v>
      </c>
    </row>
    <row r="183" spans="1:5" ht="24" customHeight="1" x14ac:dyDescent="0.25">
      <c r="A183" s="1">
        <f>A182+1</f>
        <v>112</v>
      </c>
      <c r="C183" s="36" t="s">
        <v>178</v>
      </c>
      <c r="D183" s="43" t="s">
        <v>1464</v>
      </c>
      <c r="E183" s="39">
        <v>1500</v>
      </c>
    </row>
    <row r="184" spans="1:5" ht="24" customHeight="1" x14ac:dyDescent="0.25">
      <c r="A184" s="1">
        <f>A183+1</f>
        <v>113</v>
      </c>
      <c r="C184" s="36" t="s">
        <v>179</v>
      </c>
      <c r="D184" s="43" t="s">
        <v>1465</v>
      </c>
      <c r="E184" s="39">
        <v>2000</v>
      </c>
    </row>
    <row r="185" spans="1:5" ht="24" customHeight="1" x14ac:dyDescent="0.25">
      <c r="A185" s="1">
        <f>A184+1</f>
        <v>114</v>
      </c>
      <c r="C185" s="36" t="s">
        <v>180</v>
      </c>
      <c r="D185" s="43" t="s">
        <v>1466</v>
      </c>
      <c r="E185" s="39">
        <v>1500</v>
      </c>
    </row>
    <row r="186" spans="1:5" ht="21" customHeight="1" x14ac:dyDescent="0.25">
      <c r="A186" s="1">
        <v>113</v>
      </c>
      <c r="C186" s="36" t="s">
        <v>1508</v>
      </c>
      <c r="D186" s="37" t="s">
        <v>1494</v>
      </c>
      <c r="E186" s="18">
        <v>7000</v>
      </c>
    </row>
    <row r="187" spans="1:5" ht="21" customHeight="1" x14ac:dyDescent="0.25">
      <c r="A187" s="1">
        <v>114</v>
      </c>
      <c r="C187" s="36" t="s">
        <v>1509</v>
      </c>
      <c r="D187" s="37" t="s">
        <v>1496</v>
      </c>
      <c r="E187" s="18">
        <v>5000</v>
      </c>
    </row>
    <row r="188" spans="1:5" ht="21" customHeight="1" x14ac:dyDescent="0.25">
      <c r="A188" s="1">
        <v>115</v>
      </c>
      <c r="C188" s="36" t="s">
        <v>1510</v>
      </c>
      <c r="D188" s="37" t="s">
        <v>1498</v>
      </c>
      <c r="E188" s="18">
        <v>5000</v>
      </c>
    </row>
    <row r="189" spans="1:5" ht="21" customHeight="1" x14ac:dyDescent="0.25">
      <c r="A189" s="1">
        <v>116</v>
      </c>
      <c r="C189" s="36" t="s">
        <v>1511</v>
      </c>
      <c r="D189" s="37" t="s">
        <v>1499</v>
      </c>
      <c r="E189" s="18">
        <v>3000</v>
      </c>
    </row>
    <row r="190" spans="1:5" ht="21" customHeight="1" x14ac:dyDescent="0.25">
      <c r="C190" s="34"/>
      <c r="D190" s="47" t="s">
        <v>181</v>
      </c>
      <c r="E190" s="18"/>
    </row>
    <row r="191" spans="1:5" s="4" customFormat="1" ht="15.75" customHeight="1" x14ac:dyDescent="0.25">
      <c r="A191" s="4">
        <v>117</v>
      </c>
      <c r="C191" s="36" t="s">
        <v>182</v>
      </c>
      <c r="D191" s="42" t="s">
        <v>1343</v>
      </c>
      <c r="E191" s="18">
        <v>300</v>
      </c>
    </row>
    <row r="192" spans="1:5" s="4" customFormat="1" ht="15.75" customHeight="1" x14ac:dyDescent="0.25">
      <c r="A192" s="4">
        <f>A191+1</f>
        <v>118</v>
      </c>
      <c r="C192" s="36" t="s">
        <v>183</v>
      </c>
      <c r="D192" s="42" t="s">
        <v>15</v>
      </c>
      <c r="E192" s="18">
        <v>500</v>
      </c>
    </row>
    <row r="193" spans="1:5" s="4" customFormat="1" ht="15.75" customHeight="1" x14ac:dyDescent="0.25">
      <c r="A193" s="4">
        <f>A192+1</f>
        <v>119</v>
      </c>
      <c r="C193" s="36" t="s">
        <v>184</v>
      </c>
      <c r="D193" s="42" t="s">
        <v>242</v>
      </c>
      <c r="E193" s="18">
        <v>200</v>
      </c>
    </row>
    <row r="194" spans="1:5" ht="15.75" customHeight="1" x14ac:dyDescent="0.25">
      <c r="A194" s="4">
        <f>A193+1</f>
        <v>120</v>
      </c>
      <c r="B194" s="4"/>
      <c r="C194" s="36" t="s">
        <v>185</v>
      </c>
      <c r="D194" s="37" t="s">
        <v>204</v>
      </c>
      <c r="E194" s="39">
        <v>300</v>
      </c>
    </row>
    <row r="195" spans="1:5" ht="15.75" customHeight="1" x14ac:dyDescent="0.25">
      <c r="A195" s="4">
        <f>A194+1</f>
        <v>121</v>
      </c>
      <c r="B195" s="4"/>
      <c r="C195" s="36" t="s">
        <v>1078</v>
      </c>
      <c r="D195" s="43" t="s">
        <v>186</v>
      </c>
      <c r="E195" s="39">
        <v>600</v>
      </c>
    </row>
    <row r="196" spans="1:5" ht="15.75" customHeight="1" x14ac:dyDescent="0.25">
      <c r="A196" s="4">
        <f>A195+1</f>
        <v>122</v>
      </c>
      <c r="B196" s="4"/>
      <c r="C196" s="36" t="s">
        <v>1079</v>
      </c>
      <c r="D196" s="43" t="s">
        <v>1344</v>
      </c>
      <c r="E196" s="39">
        <v>600</v>
      </c>
    </row>
    <row r="197" spans="1:5" ht="15.75" customHeight="1" x14ac:dyDescent="0.25">
      <c r="A197" s="4">
        <v>123</v>
      </c>
      <c r="B197" s="4"/>
      <c r="C197" s="36" t="s">
        <v>1512</v>
      </c>
      <c r="D197" s="37" t="s">
        <v>1502</v>
      </c>
      <c r="E197" s="39">
        <v>1000</v>
      </c>
    </row>
    <row r="198" spans="1:5" ht="15.75" customHeight="1" x14ac:dyDescent="0.25">
      <c r="A198" s="4">
        <v>124</v>
      </c>
      <c r="B198" s="4"/>
      <c r="C198" s="36" t="s">
        <v>1563</v>
      </c>
      <c r="D198" s="37" t="s">
        <v>1564</v>
      </c>
      <c r="E198" s="39">
        <v>2000</v>
      </c>
    </row>
    <row r="199" spans="1:5" ht="15" customHeight="1" x14ac:dyDescent="0.25">
      <c r="C199" s="34"/>
      <c r="D199" s="47" t="s">
        <v>191</v>
      </c>
      <c r="E199" s="18"/>
    </row>
    <row r="200" spans="1:5" ht="24" customHeight="1" x14ac:dyDescent="0.25">
      <c r="A200" s="1">
        <v>125</v>
      </c>
      <c r="C200" s="36" t="s">
        <v>187</v>
      </c>
      <c r="D200" s="37" t="s">
        <v>1349</v>
      </c>
      <c r="E200" s="18">
        <v>2000</v>
      </c>
    </row>
    <row r="201" spans="1:5" ht="15.75" customHeight="1" x14ac:dyDescent="0.25">
      <c r="A201" s="1">
        <f>A200+1</f>
        <v>126</v>
      </c>
      <c r="C201" s="36" t="s">
        <v>188</v>
      </c>
      <c r="D201" s="37" t="s">
        <v>1054</v>
      </c>
      <c r="E201" s="18">
        <v>2000</v>
      </c>
    </row>
    <row r="202" spans="1:5" ht="15.75" customHeight="1" x14ac:dyDescent="0.25">
      <c r="A202" s="1">
        <f t="shared" ref="A202:A211" si="7">A201+1</f>
        <v>127</v>
      </c>
      <c r="C202" s="36" t="s">
        <v>189</v>
      </c>
      <c r="D202" s="37" t="s">
        <v>1055</v>
      </c>
      <c r="E202" s="18">
        <v>2500</v>
      </c>
    </row>
    <row r="203" spans="1:5" ht="15.75" customHeight="1" x14ac:dyDescent="0.25">
      <c r="A203" s="1">
        <f t="shared" si="7"/>
        <v>128</v>
      </c>
      <c r="C203" s="36" t="s">
        <v>190</v>
      </c>
      <c r="D203" s="37" t="s">
        <v>1056</v>
      </c>
      <c r="E203" s="18">
        <v>3000</v>
      </c>
    </row>
    <row r="204" spans="1:5" ht="15.75" customHeight="1" x14ac:dyDescent="0.25">
      <c r="A204" s="1">
        <f t="shared" si="7"/>
        <v>129</v>
      </c>
      <c r="C204" s="36" t="s">
        <v>192</v>
      </c>
      <c r="D204" s="37" t="s">
        <v>1059</v>
      </c>
      <c r="E204" s="18">
        <v>4000</v>
      </c>
    </row>
    <row r="205" spans="1:5" ht="15.75" customHeight="1" x14ac:dyDescent="0.25">
      <c r="A205" s="1">
        <f t="shared" si="7"/>
        <v>130</v>
      </c>
      <c r="C205" s="36" t="s">
        <v>1066</v>
      </c>
      <c r="D205" s="42" t="s">
        <v>1325</v>
      </c>
      <c r="E205" s="18">
        <v>59000</v>
      </c>
    </row>
    <row r="206" spans="1:5" ht="15.75" customHeight="1" x14ac:dyDescent="0.25">
      <c r="A206" s="1">
        <f t="shared" si="7"/>
        <v>131</v>
      </c>
      <c r="C206" s="36" t="s">
        <v>1067</v>
      </c>
      <c r="D206" s="42" t="s">
        <v>1326</v>
      </c>
      <c r="E206" s="18">
        <v>83000</v>
      </c>
    </row>
    <row r="207" spans="1:5" ht="15.75" customHeight="1" x14ac:dyDescent="0.25">
      <c r="A207" s="1">
        <f t="shared" si="7"/>
        <v>132</v>
      </c>
      <c r="C207" s="36" t="s">
        <v>1371</v>
      </c>
      <c r="D207" s="42" t="s">
        <v>1390</v>
      </c>
      <c r="E207" s="18">
        <v>4000</v>
      </c>
    </row>
    <row r="208" spans="1:5" ht="15.75" customHeight="1" x14ac:dyDescent="0.25">
      <c r="A208" s="1">
        <f t="shared" si="7"/>
        <v>133</v>
      </c>
      <c r="C208" s="36" t="s">
        <v>1480</v>
      </c>
      <c r="D208" s="42" t="s">
        <v>1481</v>
      </c>
      <c r="E208" s="18">
        <v>44605</v>
      </c>
    </row>
    <row r="209" spans="1:5" ht="15.75" customHeight="1" x14ac:dyDescent="0.25">
      <c r="A209" s="1">
        <f t="shared" si="7"/>
        <v>134</v>
      </c>
      <c r="C209" s="36" t="s">
        <v>1482</v>
      </c>
      <c r="D209" s="42" t="s">
        <v>1483</v>
      </c>
      <c r="E209" s="18">
        <v>71009</v>
      </c>
    </row>
    <row r="210" spans="1:5" ht="15.75" customHeight="1" x14ac:dyDescent="0.25">
      <c r="A210" s="1">
        <f t="shared" si="7"/>
        <v>135</v>
      </c>
      <c r="C210" s="36" t="s">
        <v>1484</v>
      </c>
      <c r="D210" s="42" t="s">
        <v>1485</v>
      </c>
      <c r="E210" s="18">
        <v>31405</v>
      </c>
    </row>
    <row r="211" spans="1:5" ht="15.75" customHeight="1" x14ac:dyDescent="0.25">
      <c r="A211" s="1">
        <f t="shared" si="7"/>
        <v>136</v>
      </c>
      <c r="C211" s="36" t="s">
        <v>1486</v>
      </c>
      <c r="D211" s="42" t="s">
        <v>1487</v>
      </c>
      <c r="E211" s="18">
        <v>57809</v>
      </c>
    </row>
    <row r="212" spans="1:5" ht="15" customHeight="1" x14ac:dyDescent="0.25">
      <c r="C212" s="161" t="s">
        <v>193</v>
      </c>
      <c r="D212" s="162"/>
      <c r="E212" s="163"/>
    </row>
    <row r="213" spans="1:5" ht="15" customHeight="1" x14ac:dyDescent="0.25">
      <c r="C213" s="34"/>
      <c r="D213" s="47" t="s">
        <v>194</v>
      </c>
      <c r="E213" s="18"/>
    </row>
    <row r="214" spans="1:5" ht="24" customHeight="1" x14ac:dyDescent="0.25">
      <c r="A214" s="1">
        <f>A211+1</f>
        <v>137</v>
      </c>
      <c r="C214" s="36" t="s">
        <v>195</v>
      </c>
      <c r="D214" s="43" t="s">
        <v>1467</v>
      </c>
      <c r="E214" s="39">
        <v>5000</v>
      </c>
    </row>
    <row r="215" spans="1:5" ht="24" customHeight="1" x14ac:dyDescent="0.25">
      <c r="A215" s="1">
        <f>A214+1</f>
        <v>138</v>
      </c>
      <c r="C215" s="36" t="s">
        <v>196</v>
      </c>
      <c r="D215" s="43" t="s">
        <v>1468</v>
      </c>
      <c r="E215" s="18">
        <v>3000</v>
      </c>
    </row>
    <row r="216" spans="1:5" ht="24" customHeight="1" x14ac:dyDescent="0.25">
      <c r="A216" s="1">
        <f>A215+1</f>
        <v>139</v>
      </c>
      <c r="C216" s="36" t="s">
        <v>197</v>
      </c>
      <c r="D216" s="43" t="s">
        <v>1463</v>
      </c>
      <c r="E216" s="39">
        <v>2000</v>
      </c>
    </row>
    <row r="217" spans="1:5" ht="24" customHeight="1" x14ac:dyDescent="0.25">
      <c r="A217" s="1">
        <f>A216+1</f>
        <v>140</v>
      </c>
      <c r="C217" s="36" t="s">
        <v>198</v>
      </c>
      <c r="D217" s="43" t="s">
        <v>1464</v>
      </c>
      <c r="E217" s="39">
        <v>1500</v>
      </c>
    </row>
    <row r="218" spans="1:5" ht="15" customHeight="1" x14ac:dyDescent="0.25">
      <c r="A218" s="1">
        <v>141</v>
      </c>
      <c r="C218" s="36" t="s">
        <v>1513</v>
      </c>
      <c r="D218" s="37" t="s">
        <v>1494</v>
      </c>
      <c r="E218" s="18">
        <v>7000</v>
      </c>
    </row>
    <row r="219" spans="1:5" ht="15" customHeight="1" x14ac:dyDescent="0.25">
      <c r="A219" s="1">
        <v>142</v>
      </c>
      <c r="C219" s="36" t="s">
        <v>1514</v>
      </c>
      <c r="D219" s="37" t="s">
        <v>1496</v>
      </c>
      <c r="E219" s="18">
        <v>5000</v>
      </c>
    </row>
    <row r="220" spans="1:5" ht="15" customHeight="1" x14ac:dyDescent="0.25">
      <c r="A220" s="1">
        <v>143</v>
      </c>
      <c r="C220" s="36" t="s">
        <v>1515</v>
      </c>
      <c r="D220" s="37" t="s">
        <v>1498</v>
      </c>
      <c r="E220" s="18">
        <v>5000</v>
      </c>
    </row>
    <row r="221" spans="1:5" ht="15" customHeight="1" x14ac:dyDescent="0.25">
      <c r="A221" s="1">
        <v>144</v>
      </c>
      <c r="C221" s="36" t="s">
        <v>1516</v>
      </c>
      <c r="D221" s="37" t="s">
        <v>1499</v>
      </c>
      <c r="E221" s="18">
        <v>3000</v>
      </c>
    </row>
    <row r="222" spans="1:5" ht="15" customHeight="1" x14ac:dyDescent="0.25">
      <c r="C222" s="34"/>
      <c r="D222" s="47" t="s">
        <v>199</v>
      </c>
      <c r="E222" s="18"/>
    </row>
    <row r="223" spans="1:5" s="4" customFormat="1" ht="15.75" customHeight="1" x14ac:dyDescent="0.25">
      <c r="A223" s="4">
        <v>145</v>
      </c>
      <c r="C223" s="36" t="s">
        <v>200</v>
      </c>
      <c r="D223" s="42" t="s">
        <v>1338</v>
      </c>
      <c r="E223" s="18">
        <v>300</v>
      </c>
    </row>
    <row r="224" spans="1:5" s="4" customFormat="1" ht="15.75" customHeight="1" x14ac:dyDescent="0.25">
      <c r="A224" s="4">
        <f t="shared" ref="A224:A229" si="8">A223+1</f>
        <v>146</v>
      </c>
      <c r="C224" s="36" t="s">
        <v>201</v>
      </c>
      <c r="D224" s="42" t="s">
        <v>1339</v>
      </c>
      <c r="E224" s="18">
        <v>500</v>
      </c>
    </row>
    <row r="225" spans="1:5" s="4" customFormat="1" ht="15.75" customHeight="1" x14ac:dyDescent="0.25">
      <c r="A225" s="4">
        <f t="shared" si="8"/>
        <v>147</v>
      </c>
      <c r="C225" s="36" t="s">
        <v>202</v>
      </c>
      <c r="D225" s="42" t="s">
        <v>1341</v>
      </c>
      <c r="E225" s="18">
        <v>200</v>
      </c>
    </row>
    <row r="226" spans="1:5" ht="15.75" customHeight="1" x14ac:dyDescent="0.25">
      <c r="A226" s="4">
        <f t="shared" si="8"/>
        <v>148</v>
      </c>
      <c r="B226" s="4"/>
      <c r="C226" s="36" t="s">
        <v>203</v>
      </c>
      <c r="D226" s="37" t="s">
        <v>204</v>
      </c>
      <c r="E226" s="39">
        <v>300</v>
      </c>
    </row>
    <row r="227" spans="1:5" ht="15.75" customHeight="1" x14ac:dyDescent="0.25">
      <c r="A227" s="4">
        <f t="shared" si="8"/>
        <v>149</v>
      </c>
      <c r="B227" s="4"/>
      <c r="C227" s="36" t="s">
        <v>208</v>
      </c>
      <c r="D227" s="37" t="s">
        <v>205</v>
      </c>
      <c r="E227" s="39">
        <v>5000</v>
      </c>
    </row>
    <row r="228" spans="1:5" ht="15.75" customHeight="1" x14ac:dyDescent="0.25">
      <c r="A228" s="4">
        <f t="shared" si="8"/>
        <v>150</v>
      </c>
      <c r="B228" s="4"/>
      <c r="C228" s="36" t="s">
        <v>1075</v>
      </c>
      <c r="D228" s="37" t="s">
        <v>206</v>
      </c>
      <c r="E228" s="39">
        <v>5000</v>
      </c>
    </row>
    <row r="229" spans="1:5" ht="15.75" customHeight="1" x14ac:dyDescent="0.25">
      <c r="A229" s="4">
        <f t="shared" si="8"/>
        <v>151</v>
      </c>
      <c r="B229" s="4"/>
      <c r="C229" s="36" t="s">
        <v>1076</v>
      </c>
      <c r="D229" s="37" t="s">
        <v>207</v>
      </c>
      <c r="E229" s="39">
        <v>2500</v>
      </c>
    </row>
    <row r="230" spans="1:5" ht="15.75" customHeight="1" x14ac:dyDescent="0.25">
      <c r="A230" s="4">
        <v>152</v>
      </c>
      <c r="B230" s="4"/>
      <c r="C230" s="36" t="s">
        <v>1517</v>
      </c>
      <c r="D230" s="37" t="s">
        <v>1502</v>
      </c>
      <c r="E230" s="39">
        <v>1000</v>
      </c>
    </row>
    <row r="231" spans="1:5" ht="15" customHeight="1" x14ac:dyDescent="0.25">
      <c r="C231" s="34"/>
      <c r="D231" s="47" t="s">
        <v>209</v>
      </c>
      <c r="E231" s="18"/>
    </row>
    <row r="232" spans="1:5" ht="24" customHeight="1" x14ac:dyDescent="0.25">
      <c r="A232" s="1">
        <v>153</v>
      </c>
      <c r="C232" s="36" t="s">
        <v>210</v>
      </c>
      <c r="D232" s="37" t="s">
        <v>1349</v>
      </c>
      <c r="E232" s="18">
        <v>2000</v>
      </c>
    </row>
    <row r="233" spans="1:5" ht="15" customHeight="1" x14ac:dyDescent="0.25">
      <c r="A233" s="1">
        <f>A232+1</f>
        <v>154</v>
      </c>
      <c r="C233" s="36" t="s">
        <v>211</v>
      </c>
      <c r="D233" s="37" t="s">
        <v>1054</v>
      </c>
      <c r="E233" s="18">
        <v>2000</v>
      </c>
    </row>
    <row r="234" spans="1:5" ht="15" customHeight="1" x14ac:dyDescent="0.25">
      <c r="A234" s="1">
        <f t="shared" ref="A234:A239" si="9">A233+1</f>
        <v>155</v>
      </c>
      <c r="C234" s="36" t="s">
        <v>212</v>
      </c>
      <c r="D234" s="37" t="s">
        <v>1055</v>
      </c>
      <c r="E234" s="18">
        <v>2500</v>
      </c>
    </row>
    <row r="235" spans="1:5" ht="15" customHeight="1" x14ac:dyDescent="0.25">
      <c r="A235" s="1">
        <f t="shared" si="9"/>
        <v>156</v>
      </c>
      <c r="C235" s="36" t="s">
        <v>213</v>
      </c>
      <c r="D235" s="37" t="s">
        <v>1056</v>
      </c>
      <c r="E235" s="18">
        <v>3000</v>
      </c>
    </row>
    <row r="236" spans="1:5" ht="15.75" customHeight="1" x14ac:dyDescent="0.25">
      <c r="A236" s="1">
        <f t="shared" si="9"/>
        <v>157</v>
      </c>
      <c r="C236" s="36" t="s">
        <v>1070</v>
      </c>
      <c r="D236" s="37" t="s">
        <v>1059</v>
      </c>
      <c r="E236" s="18">
        <v>4000</v>
      </c>
    </row>
    <row r="237" spans="1:5" ht="15" customHeight="1" x14ac:dyDescent="0.25">
      <c r="A237" s="1">
        <f t="shared" si="9"/>
        <v>158</v>
      </c>
      <c r="C237" s="36" t="s">
        <v>1071</v>
      </c>
      <c r="D237" s="42" t="s">
        <v>1325</v>
      </c>
      <c r="E237" s="18">
        <v>40000</v>
      </c>
    </row>
    <row r="238" spans="1:5" ht="15" customHeight="1" x14ac:dyDescent="0.25">
      <c r="A238" s="1">
        <f t="shared" si="9"/>
        <v>159</v>
      </c>
      <c r="C238" s="36" t="s">
        <v>1072</v>
      </c>
      <c r="D238" s="42" t="s">
        <v>1326</v>
      </c>
      <c r="E238" s="18">
        <v>56000</v>
      </c>
    </row>
    <row r="239" spans="1:5" ht="15" customHeight="1" x14ac:dyDescent="0.25">
      <c r="A239" s="1">
        <f t="shared" si="9"/>
        <v>160</v>
      </c>
      <c r="C239" s="36" t="s">
        <v>1862</v>
      </c>
      <c r="D239" s="42" t="s">
        <v>1379</v>
      </c>
      <c r="E239" s="18">
        <v>4000</v>
      </c>
    </row>
    <row r="240" spans="1:5" ht="15" customHeight="1" x14ac:dyDescent="0.25">
      <c r="C240" s="36" t="s">
        <v>1861</v>
      </c>
      <c r="D240" s="42" t="s">
        <v>1863</v>
      </c>
      <c r="E240" s="18">
        <v>29620</v>
      </c>
    </row>
    <row r="241" spans="1:5" ht="15" customHeight="1" x14ac:dyDescent="0.25">
      <c r="C241" s="161" t="s">
        <v>214</v>
      </c>
      <c r="D241" s="162"/>
      <c r="E241" s="163"/>
    </row>
    <row r="242" spans="1:5" ht="15" customHeight="1" x14ac:dyDescent="0.25">
      <c r="C242" s="34"/>
      <c r="D242" s="47" t="s">
        <v>215</v>
      </c>
      <c r="E242" s="18"/>
    </row>
    <row r="243" spans="1:5" ht="24" customHeight="1" x14ac:dyDescent="0.25">
      <c r="A243" s="1">
        <f>A239+1</f>
        <v>161</v>
      </c>
      <c r="C243" s="36" t="s">
        <v>216</v>
      </c>
      <c r="D243" s="43" t="s">
        <v>1467</v>
      </c>
      <c r="E243" s="18">
        <v>5000</v>
      </c>
    </row>
    <row r="244" spans="1:5" ht="24" customHeight="1" x14ac:dyDescent="0.25">
      <c r="A244" s="1">
        <f>A243+1</f>
        <v>162</v>
      </c>
      <c r="C244" s="36" t="s">
        <v>217</v>
      </c>
      <c r="D244" s="43" t="s">
        <v>1468</v>
      </c>
      <c r="E244" s="18">
        <v>3000</v>
      </c>
    </row>
    <row r="245" spans="1:5" ht="24" customHeight="1" x14ac:dyDescent="0.25">
      <c r="A245" s="1">
        <f>A244+1</f>
        <v>163</v>
      </c>
      <c r="C245" s="36" t="s">
        <v>218</v>
      </c>
      <c r="D245" s="43" t="s">
        <v>1463</v>
      </c>
      <c r="E245" s="18">
        <v>2000</v>
      </c>
    </row>
    <row r="246" spans="1:5" ht="24" customHeight="1" x14ac:dyDescent="0.25">
      <c r="A246" s="1">
        <f>A245+1</f>
        <v>164</v>
      </c>
      <c r="C246" s="36" t="s">
        <v>219</v>
      </c>
      <c r="D246" s="43" t="s">
        <v>1464</v>
      </c>
      <c r="E246" s="18">
        <v>1500</v>
      </c>
    </row>
    <row r="247" spans="1:5" ht="15" customHeight="1" x14ac:dyDescent="0.25">
      <c r="A247" s="1">
        <v>165</v>
      </c>
      <c r="C247" s="36" t="s">
        <v>1518</v>
      </c>
      <c r="D247" s="37" t="s">
        <v>1494</v>
      </c>
      <c r="E247" s="18">
        <v>7000</v>
      </c>
    </row>
    <row r="248" spans="1:5" ht="15" customHeight="1" x14ac:dyDescent="0.25">
      <c r="A248" s="1">
        <v>166</v>
      </c>
      <c r="C248" s="36" t="s">
        <v>1519</v>
      </c>
      <c r="D248" s="37" t="s">
        <v>1496</v>
      </c>
      <c r="E248" s="18">
        <v>5000</v>
      </c>
    </row>
    <row r="249" spans="1:5" ht="15" customHeight="1" x14ac:dyDescent="0.25">
      <c r="A249" s="1">
        <v>167</v>
      </c>
      <c r="C249" s="36" t="s">
        <v>1520</v>
      </c>
      <c r="D249" s="37" t="s">
        <v>1498</v>
      </c>
      <c r="E249" s="18">
        <v>5000</v>
      </c>
    </row>
    <row r="250" spans="1:5" ht="15" customHeight="1" x14ac:dyDescent="0.25">
      <c r="A250" s="1">
        <v>168</v>
      </c>
      <c r="C250" s="36" t="s">
        <v>1521</v>
      </c>
      <c r="D250" s="37" t="s">
        <v>1499</v>
      </c>
      <c r="E250" s="18">
        <v>3000</v>
      </c>
    </row>
    <row r="251" spans="1:5" ht="15" customHeight="1" x14ac:dyDescent="0.25">
      <c r="C251" s="34"/>
      <c r="D251" s="47" t="s">
        <v>220</v>
      </c>
      <c r="E251" s="18"/>
    </row>
    <row r="252" spans="1:5" s="4" customFormat="1" ht="15" customHeight="1" x14ac:dyDescent="0.25">
      <c r="A252" s="4">
        <v>169</v>
      </c>
      <c r="C252" s="36" t="s">
        <v>221</v>
      </c>
      <c r="D252" s="42" t="s">
        <v>1343</v>
      </c>
      <c r="E252" s="18">
        <v>300</v>
      </c>
    </row>
    <row r="253" spans="1:5" s="4" customFormat="1" ht="15" customHeight="1" x14ac:dyDescent="0.25">
      <c r="A253" s="4">
        <f t="shared" ref="A253:A258" si="10">A252+1</f>
        <v>170</v>
      </c>
      <c r="C253" s="36" t="s">
        <v>222</v>
      </c>
      <c r="D253" s="42" t="s">
        <v>1339</v>
      </c>
      <c r="E253" s="18">
        <v>500</v>
      </c>
    </row>
    <row r="254" spans="1:5" s="4" customFormat="1" ht="15" customHeight="1" x14ac:dyDescent="0.25">
      <c r="A254" s="4">
        <f t="shared" si="10"/>
        <v>171</v>
      </c>
      <c r="C254" s="36" t="s">
        <v>223</v>
      </c>
      <c r="D254" s="42" t="s">
        <v>1341</v>
      </c>
      <c r="E254" s="18">
        <v>200</v>
      </c>
    </row>
    <row r="255" spans="1:5" ht="15" customHeight="1" x14ac:dyDescent="0.25">
      <c r="A255" s="4">
        <f t="shared" si="10"/>
        <v>172</v>
      </c>
      <c r="B255" s="4"/>
      <c r="C255" s="36" t="s">
        <v>224</v>
      </c>
      <c r="D255" s="37" t="s">
        <v>204</v>
      </c>
      <c r="E255" s="39">
        <v>300</v>
      </c>
    </row>
    <row r="256" spans="1:5" ht="15" customHeight="1" x14ac:dyDescent="0.25">
      <c r="A256" s="4">
        <f t="shared" si="10"/>
        <v>173</v>
      </c>
      <c r="B256" s="4"/>
      <c r="C256" s="36" t="s">
        <v>225</v>
      </c>
      <c r="D256" s="42" t="s">
        <v>231</v>
      </c>
      <c r="E256" s="18">
        <v>2500</v>
      </c>
    </row>
    <row r="257" spans="1:5" ht="15" customHeight="1" x14ac:dyDescent="0.25">
      <c r="A257" s="4">
        <f t="shared" si="10"/>
        <v>174</v>
      </c>
      <c r="B257" s="4"/>
      <c r="C257" s="36" t="s">
        <v>1074</v>
      </c>
      <c r="D257" s="42" t="s">
        <v>232</v>
      </c>
      <c r="E257" s="18">
        <v>2000</v>
      </c>
    </row>
    <row r="258" spans="1:5" ht="15" customHeight="1" x14ac:dyDescent="0.25">
      <c r="A258" s="4">
        <f t="shared" si="10"/>
        <v>175</v>
      </c>
      <c r="B258" s="4"/>
      <c r="C258" s="36" t="s">
        <v>1391</v>
      </c>
      <c r="D258" s="37" t="s">
        <v>252</v>
      </c>
      <c r="E258" s="18">
        <v>1000</v>
      </c>
    </row>
    <row r="259" spans="1:5" ht="15" customHeight="1" x14ac:dyDescent="0.25">
      <c r="A259" s="4">
        <v>176</v>
      </c>
      <c r="B259" s="4"/>
      <c r="C259" s="36" t="s">
        <v>1522</v>
      </c>
      <c r="D259" s="37" t="s">
        <v>1502</v>
      </c>
      <c r="E259" s="39">
        <v>1000</v>
      </c>
    </row>
    <row r="260" spans="1:5" ht="15" customHeight="1" x14ac:dyDescent="0.25">
      <c r="C260" s="34"/>
      <c r="D260" s="47" t="s">
        <v>226</v>
      </c>
      <c r="E260" s="18"/>
    </row>
    <row r="261" spans="1:5" ht="24" customHeight="1" x14ac:dyDescent="0.25">
      <c r="A261" s="1">
        <v>177</v>
      </c>
      <c r="C261" s="36" t="s">
        <v>227</v>
      </c>
      <c r="D261" s="37" t="s">
        <v>1349</v>
      </c>
      <c r="E261" s="18">
        <v>2000</v>
      </c>
    </row>
    <row r="262" spans="1:5" ht="21" customHeight="1" x14ac:dyDescent="0.25">
      <c r="A262" s="1">
        <f>A261+1</f>
        <v>178</v>
      </c>
      <c r="C262" s="36" t="s">
        <v>228</v>
      </c>
      <c r="D262" s="37" t="s">
        <v>1054</v>
      </c>
      <c r="E262" s="18">
        <v>2000</v>
      </c>
    </row>
    <row r="263" spans="1:5" ht="21" customHeight="1" x14ac:dyDescent="0.25">
      <c r="A263" s="1">
        <f t="shared" ref="A263:A268" si="11">A262+1</f>
        <v>179</v>
      </c>
      <c r="C263" s="36" t="s">
        <v>229</v>
      </c>
      <c r="D263" s="37" t="s">
        <v>1055</v>
      </c>
      <c r="E263" s="18">
        <v>2500</v>
      </c>
    </row>
    <row r="264" spans="1:5" ht="21" customHeight="1" x14ac:dyDescent="0.25">
      <c r="A264" s="1">
        <f t="shared" si="11"/>
        <v>180</v>
      </c>
      <c r="C264" s="36" t="s">
        <v>230</v>
      </c>
      <c r="D264" s="37" t="s">
        <v>1056</v>
      </c>
      <c r="E264" s="18">
        <v>3000</v>
      </c>
    </row>
    <row r="265" spans="1:5" ht="21" customHeight="1" x14ac:dyDescent="0.25">
      <c r="A265" s="1">
        <f t="shared" si="11"/>
        <v>181</v>
      </c>
      <c r="C265" s="36" t="s">
        <v>1073</v>
      </c>
      <c r="D265" s="37" t="s">
        <v>1059</v>
      </c>
      <c r="E265" s="18">
        <v>4000</v>
      </c>
    </row>
    <row r="266" spans="1:5" ht="21" customHeight="1" x14ac:dyDescent="0.25">
      <c r="A266" s="1">
        <f t="shared" si="11"/>
        <v>182</v>
      </c>
      <c r="C266" s="36" t="s">
        <v>1068</v>
      </c>
      <c r="D266" s="42" t="s">
        <v>1327</v>
      </c>
      <c r="E266" s="18">
        <v>48000</v>
      </c>
    </row>
    <row r="267" spans="1:5" ht="21" customHeight="1" x14ac:dyDescent="0.25">
      <c r="A267" s="1">
        <f t="shared" si="11"/>
        <v>183</v>
      </c>
      <c r="C267" s="36" t="s">
        <v>1069</v>
      </c>
      <c r="D267" s="42" t="s">
        <v>1326</v>
      </c>
      <c r="E267" s="18">
        <v>65000</v>
      </c>
    </row>
    <row r="268" spans="1:5" ht="21" customHeight="1" x14ac:dyDescent="0.25">
      <c r="A268" s="1">
        <f t="shared" si="11"/>
        <v>184</v>
      </c>
      <c r="C268" s="36" t="s">
        <v>1372</v>
      </c>
      <c r="D268" s="42" t="s">
        <v>1379</v>
      </c>
      <c r="E268" s="18">
        <v>4000</v>
      </c>
    </row>
    <row r="269" spans="1:5" ht="15" customHeight="1" collapsed="1" x14ac:dyDescent="0.25">
      <c r="C269" s="161" t="s">
        <v>233</v>
      </c>
      <c r="D269" s="162"/>
      <c r="E269" s="163"/>
    </row>
    <row r="270" spans="1:5" ht="15" customHeight="1" x14ac:dyDescent="0.25">
      <c r="C270" s="34"/>
      <c r="D270" s="47" t="s">
        <v>234</v>
      </c>
      <c r="E270" s="18"/>
    </row>
    <row r="271" spans="1:5" ht="24" customHeight="1" x14ac:dyDescent="0.25">
      <c r="A271" s="1">
        <f>A268+1</f>
        <v>185</v>
      </c>
      <c r="C271" s="36" t="s">
        <v>235</v>
      </c>
      <c r="D271" s="43" t="s">
        <v>1467</v>
      </c>
      <c r="E271" s="18">
        <v>5000</v>
      </c>
    </row>
    <row r="272" spans="1:5" ht="24" customHeight="1" x14ac:dyDescent="0.25">
      <c r="A272" s="1">
        <f>A271+1</f>
        <v>186</v>
      </c>
      <c r="C272" s="36" t="s">
        <v>236</v>
      </c>
      <c r="D272" s="43" t="s">
        <v>1468</v>
      </c>
      <c r="E272" s="18">
        <v>3000</v>
      </c>
    </row>
    <row r="273" spans="1:5" ht="24" customHeight="1" x14ac:dyDescent="0.25">
      <c r="A273" s="1">
        <f>A272+1</f>
        <v>187</v>
      </c>
      <c r="C273" s="36" t="s">
        <v>237</v>
      </c>
      <c r="D273" s="43" t="s">
        <v>1463</v>
      </c>
      <c r="E273" s="18">
        <v>2000</v>
      </c>
    </row>
    <row r="274" spans="1:5" ht="24" customHeight="1" x14ac:dyDescent="0.25">
      <c r="A274" s="1">
        <f>A273+1</f>
        <v>188</v>
      </c>
      <c r="C274" s="36" t="s">
        <v>1057</v>
      </c>
      <c r="D274" s="43" t="s">
        <v>1464</v>
      </c>
      <c r="E274" s="18">
        <v>1500</v>
      </c>
    </row>
    <row r="275" spans="1:5" ht="15" customHeight="1" x14ac:dyDescent="0.25">
      <c r="A275" s="1">
        <v>189</v>
      </c>
      <c r="C275" s="36" t="s">
        <v>1523</v>
      </c>
      <c r="D275" s="37" t="s">
        <v>1494</v>
      </c>
      <c r="E275" s="18">
        <v>7000</v>
      </c>
    </row>
    <row r="276" spans="1:5" ht="15" customHeight="1" x14ac:dyDescent="0.25">
      <c r="A276" s="1">
        <v>190</v>
      </c>
      <c r="C276" s="36" t="s">
        <v>1524</v>
      </c>
      <c r="D276" s="37" t="s">
        <v>1496</v>
      </c>
      <c r="E276" s="18">
        <v>5000</v>
      </c>
    </row>
    <row r="277" spans="1:5" ht="15" customHeight="1" x14ac:dyDescent="0.25">
      <c r="A277" s="1">
        <v>191</v>
      </c>
      <c r="C277" s="36" t="s">
        <v>1525</v>
      </c>
      <c r="D277" s="37" t="s">
        <v>1498</v>
      </c>
      <c r="E277" s="18">
        <v>5000</v>
      </c>
    </row>
    <row r="278" spans="1:5" ht="15" customHeight="1" x14ac:dyDescent="0.25">
      <c r="A278" s="1">
        <v>192</v>
      </c>
      <c r="C278" s="36" t="s">
        <v>1526</v>
      </c>
      <c r="D278" s="37" t="s">
        <v>1499</v>
      </c>
      <c r="E278" s="18">
        <v>3000</v>
      </c>
    </row>
    <row r="279" spans="1:5" ht="15" customHeight="1" x14ac:dyDescent="0.25">
      <c r="C279" s="34"/>
      <c r="D279" s="47" t="s">
        <v>238</v>
      </c>
      <c r="E279" s="18"/>
    </row>
    <row r="280" spans="1:5" ht="15.75" customHeight="1" x14ac:dyDescent="0.25">
      <c r="A280" s="1">
        <v>193</v>
      </c>
      <c r="C280" s="36" t="s">
        <v>239</v>
      </c>
      <c r="D280" s="42" t="s">
        <v>1339</v>
      </c>
      <c r="E280" s="18">
        <v>500</v>
      </c>
    </row>
    <row r="281" spans="1:5" ht="15.75" customHeight="1" x14ac:dyDescent="0.25">
      <c r="A281" s="1">
        <f t="shared" ref="A281:A286" si="12">A280+1</f>
        <v>194</v>
      </c>
      <c r="C281" s="36" t="s">
        <v>240</v>
      </c>
      <c r="D281" s="42" t="s">
        <v>262</v>
      </c>
      <c r="E281" s="18">
        <v>300</v>
      </c>
    </row>
    <row r="282" spans="1:5" ht="15.75" customHeight="1" x14ac:dyDescent="0.25">
      <c r="A282" s="1">
        <f t="shared" si="12"/>
        <v>195</v>
      </c>
      <c r="C282" s="36" t="s">
        <v>241</v>
      </c>
      <c r="D282" s="42" t="s">
        <v>242</v>
      </c>
      <c r="E282" s="18">
        <v>200</v>
      </c>
    </row>
    <row r="283" spans="1:5" ht="15.75" customHeight="1" x14ac:dyDescent="0.25">
      <c r="A283" s="1">
        <f t="shared" si="12"/>
        <v>196</v>
      </c>
      <c r="C283" s="36" t="s">
        <v>1077</v>
      </c>
      <c r="D283" s="37" t="s">
        <v>204</v>
      </c>
      <c r="E283" s="39">
        <v>300</v>
      </c>
    </row>
    <row r="284" spans="1:5" ht="15.75" customHeight="1" x14ac:dyDescent="0.25">
      <c r="A284" s="1">
        <f t="shared" si="12"/>
        <v>197</v>
      </c>
      <c r="C284" s="36" t="s">
        <v>1472</v>
      </c>
      <c r="D284" s="37" t="s">
        <v>259</v>
      </c>
      <c r="E284" s="39">
        <v>500</v>
      </c>
    </row>
    <row r="285" spans="1:5" ht="15.75" customHeight="1" x14ac:dyDescent="0.25">
      <c r="A285" s="1">
        <f t="shared" si="12"/>
        <v>198</v>
      </c>
      <c r="C285" s="36" t="s">
        <v>1473</v>
      </c>
      <c r="D285" s="37" t="s">
        <v>1475</v>
      </c>
      <c r="E285" s="39">
        <v>1000</v>
      </c>
    </row>
    <row r="286" spans="1:5" ht="15.75" customHeight="1" x14ac:dyDescent="0.25">
      <c r="A286" s="1">
        <f t="shared" si="12"/>
        <v>199</v>
      </c>
      <c r="C286" s="36" t="s">
        <v>1474</v>
      </c>
      <c r="D286" s="37" t="s">
        <v>1476</v>
      </c>
      <c r="E286" s="39">
        <v>1000</v>
      </c>
    </row>
    <row r="287" spans="1:5" ht="15.75" customHeight="1" x14ac:dyDescent="0.25">
      <c r="A287" s="1">
        <v>200</v>
      </c>
      <c r="C287" s="36" t="s">
        <v>1527</v>
      </c>
      <c r="D287" s="37" t="s">
        <v>1502</v>
      </c>
      <c r="E287" s="39">
        <v>1000</v>
      </c>
    </row>
    <row r="288" spans="1:5" ht="15" customHeight="1" x14ac:dyDescent="0.25">
      <c r="C288" s="34"/>
      <c r="D288" s="47" t="s">
        <v>1058</v>
      </c>
      <c r="E288" s="18"/>
    </row>
    <row r="289" spans="1:5" ht="24" customHeight="1" x14ac:dyDescent="0.25">
      <c r="A289" s="1">
        <v>201</v>
      </c>
      <c r="C289" s="36" t="s">
        <v>243</v>
      </c>
      <c r="D289" s="37" t="s">
        <v>1349</v>
      </c>
      <c r="E289" s="18">
        <v>2000</v>
      </c>
    </row>
    <row r="290" spans="1:5" ht="21" customHeight="1" x14ac:dyDescent="0.25">
      <c r="A290" s="1">
        <f t="shared" ref="A290:A295" si="13">A289+1</f>
        <v>202</v>
      </c>
      <c r="C290" s="36" t="s">
        <v>244</v>
      </c>
      <c r="D290" s="37" t="s">
        <v>1054</v>
      </c>
      <c r="E290" s="18">
        <v>2000</v>
      </c>
    </row>
    <row r="291" spans="1:5" ht="21" customHeight="1" x14ac:dyDescent="0.25">
      <c r="A291" s="1">
        <f t="shared" si="13"/>
        <v>203</v>
      </c>
      <c r="C291" s="36" t="s">
        <v>245</v>
      </c>
      <c r="D291" s="37" t="s">
        <v>1055</v>
      </c>
      <c r="E291" s="18">
        <v>2500</v>
      </c>
    </row>
    <row r="292" spans="1:5" ht="21" customHeight="1" x14ac:dyDescent="0.25">
      <c r="A292" s="1">
        <f t="shared" si="13"/>
        <v>204</v>
      </c>
      <c r="C292" s="36" t="s">
        <v>1351</v>
      </c>
      <c r="D292" s="37" t="s">
        <v>1056</v>
      </c>
      <c r="E292" s="18">
        <v>3000</v>
      </c>
    </row>
    <row r="293" spans="1:5" ht="21" customHeight="1" x14ac:dyDescent="0.25">
      <c r="A293" s="1">
        <f t="shared" si="13"/>
        <v>205</v>
      </c>
      <c r="C293" s="36" t="s">
        <v>1352</v>
      </c>
      <c r="D293" s="37" t="s">
        <v>1059</v>
      </c>
      <c r="E293" s="18">
        <v>4000</v>
      </c>
    </row>
    <row r="294" spans="1:5" ht="21" customHeight="1" x14ac:dyDescent="0.25">
      <c r="A294" s="1">
        <f t="shared" si="13"/>
        <v>206</v>
      </c>
      <c r="C294" s="36" t="s">
        <v>1353</v>
      </c>
      <c r="D294" s="42" t="s">
        <v>1324</v>
      </c>
      <c r="E294" s="18">
        <v>45000</v>
      </c>
    </row>
    <row r="295" spans="1:5" ht="21" customHeight="1" x14ac:dyDescent="0.25">
      <c r="A295" s="1">
        <f t="shared" si="13"/>
        <v>207</v>
      </c>
      <c r="C295" s="36" t="s">
        <v>1373</v>
      </c>
      <c r="D295" s="42" t="s">
        <v>1379</v>
      </c>
      <c r="E295" s="18">
        <v>4000</v>
      </c>
    </row>
    <row r="296" spans="1:5" ht="30.75" customHeight="1" x14ac:dyDescent="0.25">
      <c r="C296" s="170" t="s">
        <v>1870</v>
      </c>
      <c r="D296" s="171"/>
      <c r="E296" s="172"/>
    </row>
    <row r="297" spans="1:5" ht="15" customHeight="1" x14ac:dyDescent="0.25">
      <c r="C297" s="34"/>
      <c r="D297" s="47" t="s">
        <v>1392</v>
      </c>
      <c r="E297" s="18"/>
    </row>
    <row r="298" spans="1:5" ht="24" customHeight="1" x14ac:dyDescent="0.25">
      <c r="A298" s="1">
        <f>A295+1</f>
        <v>208</v>
      </c>
      <c r="C298" s="36" t="s">
        <v>1393</v>
      </c>
      <c r="D298" s="43" t="s">
        <v>1467</v>
      </c>
      <c r="E298" s="18">
        <v>3000</v>
      </c>
    </row>
    <row r="299" spans="1:5" ht="24" customHeight="1" x14ac:dyDescent="0.25">
      <c r="A299" s="1">
        <f>A298+1</f>
        <v>209</v>
      </c>
      <c r="C299" s="36" t="s">
        <v>1394</v>
      </c>
      <c r="D299" s="43" t="s">
        <v>1536</v>
      </c>
      <c r="E299" s="18">
        <v>5000</v>
      </c>
    </row>
    <row r="300" spans="1:5" ht="24" customHeight="1" x14ac:dyDescent="0.25">
      <c r="A300" s="1">
        <f>A299+1</f>
        <v>210</v>
      </c>
      <c r="C300" s="36" t="s">
        <v>1395</v>
      </c>
      <c r="D300" s="43" t="s">
        <v>1502</v>
      </c>
      <c r="E300" s="18">
        <v>2000</v>
      </c>
    </row>
    <row r="301" spans="1:5" ht="15" customHeight="1" x14ac:dyDescent="0.25">
      <c r="C301" s="34"/>
      <c r="D301" s="47" t="s">
        <v>1396</v>
      </c>
      <c r="E301" s="18"/>
    </row>
    <row r="302" spans="1:5" s="2" customFormat="1" ht="17.25" customHeight="1" x14ac:dyDescent="0.25">
      <c r="A302" s="2">
        <f>A300+1</f>
        <v>211</v>
      </c>
      <c r="C302" s="36" t="s">
        <v>1397</v>
      </c>
      <c r="D302" s="37" t="s">
        <v>1354</v>
      </c>
      <c r="E302" s="18">
        <v>3000</v>
      </c>
    </row>
    <row r="303" spans="1:5" s="2" customFormat="1" ht="29.25" customHeight="1" x14ac:dyDescent="0.25">
      <c r="A303" s="2">
        <f>A302+1</f>
        <v>212</v>
      </c>
      <c r="C303" s="36" t="s">
        <v>1398</v>
      </c>
      <c r="D303" s="37" t="s">
        <v>1349</v>
      </c>
      <c r="E303" s="18">
        <v>3000</v>
      </c>
    </row>
    <row r="304" spans="1:5" s="2" customFormat="1" ht="17.25" customHeight="1" x14ac:dyDescent="0.25">
      <c r="A304" s="2">
        <f>A303+1</f>
        <v>213</v>
      </c>
      <c r="C304" s="36" t="s">
        <v>1399</v>
      </c>
      <c r="D304" s="37" t="s">
        <v>1054</v>
      </c>
      <c r="E304" s="18">
        <v>1800</v>
      </c>
    </row>
    <row r="305" spans="1:5" s="2" customFormat="1" ht="16.5" customHeight="1" x14ac:dyDescent="0.25">
      <c r="A305" s="2">
        <f>A304+1</f>
        <v>214</v>
      </c>
      <c r="C305" s="36" t="s">
        <v>1400</v>
      </c>
      <c r="D305" s="37" t="s">
        <v>1055</v>
      </c>
      <c r="E305" s="18">
        <v>2500</v>
      </c>
    </row>
    <row r="306" spans="1:5" s="2" customFormat="1" ht="16.5" customHeight="1" x14ac:dyDescent="0.25">
      <c r="A306" s="2">
        <f>A305+1</f>
        <v>215</v>
      </c>
      <c r="C306" s="36" t="s">
        <v>1401</v>
      </c>
      <c r="D306" s="37" t="s">
        <v>1056</v>
      </c>
      <c r="E306" s="18">
        <v>3000</v>
      </c>
    </row>
    <row r="307" spans="1:5" ht="15" customHeight="1" x14ac:dyDescent="0.25">
      <c r="C307" s="34"/>
      <c r="D307" s="47" t="s">
        <v>1402</v>
      </c>
      <c r="E307" s="18"/>
    </row>
    <row r="308" spans="1:5" ht="15" customHeight="1" x14ac:dyDescent="0.25">
      <c r="A308" s="23">
        <v>216</v>
      </c>
      <c r="B308" s="23"/>
      <c r="C308" s="36" t="s">
        <v>1403</v>
      </c>
      <c r="D308" s="42" t="s">
        <v>15</v>
      </c>
      <c r="E308" s="18">
        <v>500</v>
      </c>
    </row>
    <row r="309" spans="1:5" ht="15" customHeight="1" x14ac:dyDescent="0.25">
      <c r="A309" s="23">
        <f>A308+1</f>
        <v>217</v>
      </c>
      <c r="B309" s="23"/>
      <c r="C309" s="36" t="s">
        <v>1404</v>
      </c>
      <c r="D309" s="42" t="s">
        <v>1343</v>
      </c>
      <c r="E309" s="18">
        <v>300</v>
      </c>
    </row>
    <row r="310" spans="1:5" ht="15" customHeight="1" x14ac:dyDescent="0.25">
      <c r="A310" s="23">
        <f>A309+1</f>
        <v>218</v>
      </c>
      <c r="B310" s="23"/>
      <c r="C310" s="36" t="s">
        <v>1405</v>
      </c>
      <c r="D310" s="42" t="s">
        <v>1341</v>
      </c>
      <c r="E310" s="18">
        <v>200</v>
      </c>
    </row>
    <row r="311" spans="1:5" ht="15" customHeight="1" x14ac:dyDescent="0.25">
      <c r="A311" s="23">
        <f>A310+1</f>
        <v>219</v>
      </c>
      <c r="B311" s="23"/>
      <c r="C311" s="36" t="s">
        <v>1406</v>
      </c>
      <c r="D311" s="37" t="s">
        <v>204</v>
      </c>
      <c r="E311" s="39">
        <v>300</v>
      </c>
    </row>
    <row r="312" spans="1:5" s="2" customFormat="1" ht="15" customHeight="1" x14ac:dyDescent="0.25">
      <c r="C312" s="161" t="s">
        <v>246</v>
      </c>
      <c r="D312" s="162"/>
      <c r="E312" s="163"/>
    </row>
    <row r="313" spans="1:5" s="2" customFormat="1" ht="16.5" customHeight="1" x14ac:dyDescent="0.25">
      <c r="C313" s="34"/>
      <c r="D313" s="47" t="s">
        <v>247</v>
      </c>
      <c r="E313" s="18"/>
    </row>
    <row r="314" spans="1:5" s="2" customFormat="1" ht="15" customHeight="1" x14ac:dyDescent="0.25">
      <c r="A314" s="2">
        <f>A311+1</f>
        <v>220</v>
      </c>
      <c r="C314" s="36" t="s">
        <v>248</v>
      </c>
      <c r="D314" s="37" t="s">
        <v>249</v>
      </c>
      <c r="E314" s="18">
        <v>5000</v>
      </c>
    </row>
    <row r="315" spans="1:5" s="2" customFormat="1" ht="16.5" customHeight="1" x14ac:dyDescent="0.25">
      <c r="A315" s="2">
        <f>A314+1</f>
        <v>221</v>
      </c>
      <c r="C315" s="36" t="s">
        <v>250</v>
      </c>
      <c r="D315" s="37" t="s">
        <v>1089</v>
      </c>
      <c r="E315" s="18">
        <v>2000</v>
      </c>
    </row>
    <row r="316" spans="1:5" s="2" customFormat="1" ht="16.5" customHeight="1" x14ac:dyDescent="0.25">
      <c r="C316" s="34"/>
      <c r="D316" s="47" t="s">
        <v>1090</v>
      </c>
      <c r="E316" s="18"/>
    </row>
    <row r="317" spans="1:5" s="2" customFormat="1" ht="16.5" customHeight="1" x14ac:dyDescent="0.25">
      <c r="A317" s="2">
        <f>A315+1</f>
        <v>222</v>
      </c>
      <c r="C317" s="36" t="s">
        <v>251</v>
      </c>
      <c r="D317" s="37" t="s">
        <v>252</v>
      </c>
      <c r="E317" s="18">
        <v>1000</v>
      </c>
    </row>
    <row r="318" spans="1:5" s="2" customFormat="1" ht="16.5" customHeight="1" x14ac:dyDescent="0.25">
      <c r="A318" s="2">
        <f>A317+1</f>
        <v>223</v>
      </c>
      <c r="C318" s="36" t="s">
        <v>253</v>
      </c>
      <c r="D318" s="48" t="s">
        <v>17</v>
      </c>
      <c r="E318" s="49">
        <v>500</v>
      </c>
    </row>
    <row r="319" spans="1:5" s="2" customFormat="1" ht="16.5" customHeight="1" x14ac:dyDescent="0.25">
      <c r="A319" s="2">
        <f t="shared" ref="A319:A328" si="14">A318+1</f>
        <v>224</v>
      </c>
      <c r="C319" s="36" t="s">
        <v>254</v>
      </c>
      <c r="D319" s="48" t="s">
        <v>258</v>
      </c>
      <c r="E319" s="49">
        <v>500</v>
      </c>
    </row>
    <row r="320" spans="1:5" s="2" customFormat="1" ht="16.5" customHeight="1" x14ac:dyDescent="0.25">
      <c r="A320" s="2">
        <f t="shared" si="14"/>
        <v>225</v>
      </c>
      <c r="C320" s="36" t="s">
        <v>255</v>
      </c>
      <c r="D320" s="48" t="s">
        <v>259</v>
      </c>
      <c r="E320" s="49">
        <v>500</v>
      </c>
    </row>
    <row r="321" spans="1:5" s="2" customFormat="1" ht="16.5" customHeight="1" x14ac:dyDescent="0.25">
      <c r="A321" s="2">
        <f t="shared" si="14"/>
        <v>226</v>
      </c>
      <c r="C321" s="36" t="s">
        <v>256</v>
      </c>
      <c r="D321" s="48" t="s">
        <v>260</v>
      </c>
      <c r="E321" s="49">
        <v>500</v>
      </c>
    </row>
    <row r="322" spans="1:5" s="2" customFormat="1" ht="16.5" customHeight="1" x14ac:dyDescent="0.25">
      <c r="A322" s="2">
        <f t="shared" si="14"/>
        <v>227</v>
      </c>
      <c r="C322" s="36" t="s">
        <v>264</v>
      </c>
      <c r="D322" s="48" t="s">
        <v>261</v>
      </c>
      <c r="E322" s="49">
        <v>200</v>
      </c>
    </row>
    <row r="323" spans="1:5" s="2" customFormat="1" ht="15" customHeight="1" x14ac:dyDescent="0.25">
      <c r="A323" s="2">
        <v>228</v>
      </c>
      <c r="C323" s="36" t="s">
        <v>265</v>
      </c>
      <c r="D323" s="48" t="s">
        <v>1339</v>
      </c>
      <c r="E323" s="49">
        <v>500</v>
      </c>
    </row>
    <row r="324" spans="1:5" s="2" customFormat="1" ht="16.5" customHeight="1" x14ac:dyDescent="0.25">
      <c r="A324" s="2">
        <f t="shared" si="14"/>
        <v>229</v>
      </c>
      <c r="C324" s="36" t="s">
        <v>266</v>
      </c>
      <c r="D324" s="48" t="s">
        <v>263</v>
      </c>
      <c r="E324" s="49">
        <v>250</v>
      </c>
    </row>
    <row r="325" spans="1:5" s="2" customFormat="1" ht="16.5" customHeight="1" x14ac:dyDescent="0.25">
      <c r="A325" s="2">
        <f t="shared" si="14"/>
        <v>230</v>
      </c>
      <c r="C325" s="36" t="s">
        <v>267</v>
      </c>
      <c r="D325" s="48" t="s">
        <v>204</v>
      </c>
      <c r="E325" s="49">
        <v>300</v>
      </c>
    </row>
    <row r="326" spans="1:5" s="2" customFormat="1" ht="16.5" customHeight="1" x14ac:dyDescent="0.25">
      <c r="A326" s="2">
        <f t="shared" si="14"/>
        <v>231</v>
      </c>
      <c r="C326" s="36" t="s">
        <v>268</v>
      </c>
      <c r="D326" s="50" t="s">
        <v>1091</v>
      </c>
      <c r="E326" s="49">
        <v>1000</v>
      </c>
    </row>
    <row r="327" spans="1:5" s="2" customFormat="1" ht="16.5" customHeight="1" x14ac:dyDescent="0.25">
      <c r="A327" s="2">
        <f t="shared" si="14"/>
        <v>232</v>
      </c>
      <c r="C327" s="36" t="s">
        <v>269</v>
      </c>
      <c r="D327" s="50" t="s">
        <v>1420</v>
      </c>
      <c r="E327" s="49">
        <v>1000</v>
      </c>
    </row>
    <row r="328" spans="1:5" s="2" customFormat="1" ht="16.5" customHeight="1" x14ac:dyDescent="0.25">
      <c r="A328" s="2">
        <f t="shared" si="14"/>
        <v>233</v>
      </c>
      <c r="C328" s="36" t="s">
        <v>270</v>
      </c>
      <c r="D328" s="50" t="s">
        <v>257</v>
      </c>
      <c r="E328" s="49">
        <v>4000</v>
      </c>
    </row>
    <row r="329" spans="1:5" s="2" customFormat="1" ht="16.5" customHeight="1" x14ac:dyDescent="0.25">
      <c r="C329" s="36" t="s">
        <v>1570</v>
      </c>
      <c r="D329" s="37" t="s">
        <v>1564</v>
      </c>
      <c r="E329" s="39">
        <v>2000</v>
      </c>
    </row>
    <row r="330" spans="1:5" s="2" customFormat="1" ht="16.5" customHeight="1" x14ac:dyDescent="0.25">
      <c r="C330" s="34"/>
      <c r="D330" s="47" t="s">
        <v>625</v>
      </c>
      <c r="E330" s="18"/>
    </row>
    <row r="331" spans="1:5" s="2" customFormat="1" ht="16.5" customHeight="1" x14ac:dyDescent="0.25">
      <c r="A331" s="2">
        <f>A328+1</f>
        <v>234</v>
      </c>
      <c r="C331" s="36" t="s">
        <v>626</v>
      </c>
      <c r="D331" s="50" t="s">
        <v>30</v>
      </c>
      <c r="E331" s="18">
        <v>300</v>
      </c>
    </row>
    <row r="332" spans="1:5" s="2" customFormat="1" ht="16.5" customHeight="1" x14ac:dyDescent="0.25">
      <c r="A332" s="2">
        <f>A331+1</f>
        <v>235</v>
      </c>
      <c r="C332" s="36" t="s">
        <v>627</v>
      </c>
      <c r="D332" s="50" t="s">
        <v>31</v>
      </c>
      <c r="E332" s="18">
        <v>300</v>
      </c>
    </row>
    <row r="333" spans="1:5" s="2" customFormat="1" ht="16.5" customHeight="1" x14ac:dyDescent="0.25">
      <c r="B333" s="2">
        <f>A332+1</f>
        <v>236</v>
      </c>
      <c r="C333" s="51" t="s">
        <v>1537</v>
      </c>
      <c r="D333" s="50" t="s">
        <v>1539</v>
      </c>
      <c r="E333" s="49">
        <v>150</v>
      </c>
    </row>
    <row r="334" spans="1:5" s="2" customFormat="1" ht="16.5" customHeight="1" x14ac:dyDescent="0.25">
      <c r="B334" s="2">
        <f>B333+1</f>
        <v>237</v>
      </c>
      <c r="C334" s="51" t="s">
        <v>1538</v>
      </c>
      <c r="D334" s="50" t="s">
        <v>1540</v>
      </c>
      <c r="E334" s="49">
        <v>150</v>
      </c>
    </row>
    <row r="335" spans="1:5" s="2" customFormat="1" ht="16.5" customHeight="1" x14ac:dyDescent="0.25">
      <c r="C335" s="161" t="s">
        <v>1660</v>
      </c>
      <c r="D335" s="162"/>
      <c r="E335" s="163"/>
    </row>
    <row r="336" spans="1:5" s="2" customFormat="1" ht="19.5" customHeight="1" x14ac:dyDescent="0.25">
      <c r="A336" s="2">
        <f>B334+1</f>
        <v>238</v>
      </c>
      <c r="C336" s="36" t="s">
        <v>271</v>
      </c>
      <c r="D336" s="37" t="s">
        <v>1377</v>
      </c>
      <c r="E336" s="18">
        <v>2500</v>
      </c>
    </row>
    <row r="337" spans="1:5" ht="15" customHeight="1" x14ac:dyDescent="0.25">
      <c r="A337" s="1">
        <f>A336+1</f>
        <v>239</v>
      </c>
      <c r="C337" s="36" t="s">
        <v>272</v>
      </c>
      <c r="D337" s="37" t="s">
        <v>274</v>
      </c>
      <c r="E337" s="18">
        <v>500</v>
      </c>
    </row>
    <row r="338" spans="1:5" ht="15" customHeight="1" x14ac:dyDescent="0.25">
      <c r="A338" s="1">
        <f>A337+1</f>
        <v>240</v>
      </c>
      <c r="C338" s="36" t="s">
        <v>273</v>
      </c>
      <c r="D338" s="37" t="s">
        <v>275</v>
      </c>
      <c r="E338" s="18">
        <v>700</v>
      </c>
    </row>
    <row r="339" spans="1:5" ht="15" customHeight="1" x14ac:dyDescent="0.25">
      <c r="B339" s="1">
        <f>A338+1</f>
        <v>241</v>
      </c>
      <c r="C339" s="36" t="s">
        <v>1640</v>
      </c>
      <c r="D339" s="52" t="s">
        <v>1642</v>
      </c>
      <c r="E339" s="18">
        <v>2200</v>
      </c>
    </row>
    <row r="340" spans="1:5" ht="15" customHeight="1" x14ac:dyDescent="0.25">
      <c r="B340" s="1">
        <f>B339+1</f>
        <v>242</v>
      </c>
      <c r="C340" s="36" t="s">
        <v>1641</v>
      </c>
      <c r="D340" s="52" t="s">
        <v>1648</v>
      </c>
      <c r="E340" s="18">
        <v>4100</v>
      </c>
    </row>
    <row r="341" spans="1:5" ht="15" customHeight="1" x14ac:dyDescent="0.25">
      <c r="B341" s="1">
        <f t="shared" ref="B341:B348" si="15">B340+1</f>
        <v>243</v>
      </c>
      <c r="C341" s="36" t="s">
        <v>1643</v>
      </c>
      <c r="D341" s="52" t="s">
        <v>1649</v>
      </c>
      <c r="E341" s="18">
        <v>4800</v>
      </c>
    </row>
    <row r="342" spans="1:5" ht="15" customHeight="1" x14ac:dyDescent="0.25">
      <c r="B342" s="1">
        <f t="shared" si="15"/>
        <v>244</v>
      </c>
      <c r="C342" s="36" t="s">
        <v>1644</v>
      </c>
      <c r="D342" s="52" t="s">
        <v>1650</v>
      </c>
      <c r="E342" s="18">
        <v>6700</v>
      </c>
    </row>
    <row r="343" spans="1:5" ht="15" customHeight="1" x14ac:dyDescent="0.25">
      <c r="B343" s="1">
        <f t="shared" si="15"/>
        <v>245</v>
      </c>
      <c r="C343" s="36" t="s">
        <v>1645</v>
      </c>
      <c r="D343" s="52" t="s">
        <v>1651</v>
      </c>
      <c r="E343" s="18">
        <v>8100</v>
      </c>
    </row>
    <row r="344" spans="1:5" ht="25.5" customHeight="1" x14ac:dyDescent="0.25">
      <c r="B344" s="1">
        <f t="shared" si="15"/>
        <v>246</v>
      </c>
      <c r="C344" s="36" t="s">
        <v>1646</v>
      </c>
      <c r="D344" s="52" t="s">
        <v>1652</v>
      </c>
      <c r="E344" s="18">
        <v>800</v>
      </c>
    </row>
    <row r="345" spans="1:5" ht="25.5" customHeight="1" x14ac:dyDescent="0.25">
      <c r="B345" s="1">
        <f t="shared" si="15"/>
        <v>247</v>
      </c>
      <c r="C345" s="36" t="s">
        <v>1647</v>
      </c>
      <c r="D345" s="52" t="s">
        <v>1656</v>
      </c>
      <c r="E345" s="18">
        <v>900</v>
      </c>
    </row>
    <row r="346" spans="1:5" ht="25.5" customHeight="1" x14ac:dyDescent="0.25">
      <c r="B346" s="1">
        <f t="shared" si="15"/>
        <v>248</v>
      </c>
      <c r="C346" s="36" t="s">
        <v>1653</v>
      </c>
      <c r="D346" s="52" t="s">
        <v>1657</v>
      </c>
      <c r="E346" s="18">
        <v>1200</v>
      </c>
    </row>
    <row r="347" spans="1:5" ht="25.5" customHeight="1" x14ac:dyDescent="0.25">
      <c r="B347" s="1">
        <f t="shared" si="15"/>
        <v>249</v>
      </c>
      <c r="C347" s="36" t="s">
        <v>1654</v>
      </c>
      <c r="D347" s="52" t="s">
        <v>1658</v>
      </c>
      <c r="E347" s="18">
        <v>1400</v>
      </c>
    </row>
    <row r="348" spans="1:5" ht="12" customHeight="1" x14ac:dyDescent="0.25">
      <c r="B348" s="1">
        <f t="shared" si="15"/>
        <v>250</v>
      </c>
      <c r="C348" s="36" t="s">
        <v>1655</v>
      </c>
      <c r="D348" s="52" t="s">
        <v>1659</v>
      </c>
      <c r="E348" s="18">
        <v>1800</v>
      </c>
    </row>
    <row r="349" spans="1:5" ht="12" customHeight="1" x14ac:dyDescent="0.25">
      <c r="C349" s="161" t="s">
        <v>276</v>
      </c>
      <c r="D349" s="162"/>
      <c r="E349" s="163"/>
    </row>
    <row r="350" spans="1:5" ht="12" customHeight="1" x14ac:dyDescent="0.25">
      <c r="C350" s="34"/>
      <c r="D350" s="47" t="s">
        <v>1469</v>
      </c>
      <c r="E350" s="18"/>
    </row>
    <row r="351" spans="1:5" ht="15.75" customHeight="1" x14ac:dyDescent="0.25">
      <c r="A351" s="1">
        <f>B348+1</f>
        <v>251</v>
      </c>
      <c r="C351" s="36" t="s">
        <v>277</v>
      </c>
      <c r="D351" s="37" t="s">
        <v>249</v>
      </c>
      <c r="E351" s="18">
        <v>5000</v>
      </c>
    </row>
    <row r="352" spans="1:5" ht="15.75" customHeight="1" x14ac:dyDescent="0.25">
      <c r="A352" s="1">
        <f>A351+1</f>
        <v>252</v>
      </c>
      <c r="C352" s="36" t="s">
        <v>278</v>
      </c>
      <c r="D352" s="37" t="s">
        <v>1355</v>
      </c>
      <c r="E352" s="18">
        <v>3000</v>
      </c>
    </row>
    <row r="353" spans="1:5" ht="15.75" customHeight="1" x14ac:dyDescent="0.25">
      <c r="A353" s="1">
        <f t="shared" ref="A353:A360" si="16">A352+1</f>
        <v>253</v>
      </c>
      <c r="C353" s="36" t="s">
        <v>279</v>
      </c>
      <c r="D353" s="37" t="s">
        <v>280</v>
      </c>
      <c r="E353" s="18">
        <v>2000</v>
      </c>
    </row>
    <row r="354" spans="1:5" ht="15.75" customHeight="1" x14ac:dyDescent="0.25">
      <c r="A354" s="1">
        <f t="shared" si="16"/>
        <v>254</v>
      </c>
      <c r="C354" s="36" t="s">
        <v>1413</v>
      </c>
      <c r="D354" s="37" t="s">
        <v>1407</v>
      </c>
      <c r="E354" s="49">
        <v>5000</v>
      </c>
    </row>
    <row r="355" spans="1:5" ht="15.75" customHeight="1" x14ac:dyDescent="0.25">
      <c r="A355" s="1">
        <f>A354+1</f>
        <v>255</v>
      </c>
      <c r="C355" s="36" t="s">
        <v>1414</v>
      </c>
      <c r="D355" s="37" t="s">
        <v>1408</v>
      </c>
      <c r="E355" s="49">
        <v>15000</v>
      </c>
    </row>
    <row r="356" spans="1:5" ht="15.75" customHeight="1" x14ac:dyDescent="0.25">
      <c r="A356" s="1">
        <f t="shared" si="16"/>
        <v>256</v>
      </c>
      <c r="C356" s="36" t="s">
        <v>1415</v>
      </c>
      <c r="D356" s="37" t="s">
        <v>1409</v>
      </c>
      <c r="E356" s="49">
        <v>12000</v>
      </c>
    </row>
    <row r="357" spans="1:5" ht="15.75" customHeight="1" x14ac:dyDescent="0.25">
      <c r="A357" s="1">
        <f t="shared" si="16"/>
        <v>257</v>
      </c>
      <c r="C357" s="36" t="s">
        <v>1416</v>
      </c>
      <c r="D357" s="37" t="s">
        <v>1410</v>
      </c>
      <c r="E357" s="49">
        <v>8000</v>
      </c>
    </row>
    <row r="358" spans="1:5" ht="15.75" customHeight="1" x14ac:dyDescent="0.25">
      <c r="A358" s="1">
        <f t="shared" si="16"/>
        <v>258</v>
      </c>
      <c r="C358" s="36" t="s">
        <v>1417</v>
      </c>
      <c r="D358" s="37" t="s">
        <v>29</v>
      </c>
      <c r="E358" s="49">
        <v>15000</v>
      </c>
    </row>
    <row r="359" spans="1:5" ht="15.75" customHeight="1" x14ac:dyDescent="0.25">
      <c r="A359" s="1">
        <f t="shared" si="16"/>
        <v>259</v>
      </c>
      <c r="C359" s="36" t="s">
        <v>1418</v>
      </c>
      <c r="D359" s="37" t="s">
        <v>1411</v>
      </c>
      <c r="E359" s="49">
        <v>15000</v>
      </c>
    </row>
    <row r="360" spans="1:5" ht="15.75" customHeight="1" x14ac:dyDescent="0.25">
      <c r="A360" s="1">
        <f t="shared" si="16"/>
        <v>260</v>
      </c>
      <c r="C360" s="36" t="s">
        <v>1419</v>
      </c>
      <c r="D360" s="37" t="s">
        <v>1412</v>
      </c>
      <c r="E360" s="49">
        <v>15000</v>
      </c>
    </row>
    <row r="361" spans="1:5" ht="27" customHeight="1" x14ac:dyDescent="0.25">
      <c r="C361" s="36" t="s">
        <v>1894</v>
      </c>
      <c r="D361" s="37" t="s">
        <v>1897</v>
      </c>
      <c r="E361" s="49">
        <v>3000</v>
      </c>
    </row>
    <row r="362" spans="1:5" ht="15.75" customHeight="1" x14ac:dyDescent="0.25">
      <c r="C362" s="36" t="s">
        <v>1895</v>
      </c>
      <c r="D362" s="37" t="s">
        <v>1896</v>
      </c>
      <c r="E362" s="49">
        <v>7000</v>
      </c>
    </row>
    <row r="363" spans="1:5" ht="12" customHeight="1" x14ac:dyDescent="0.25">
      <c r="C363" s="34"/>
      <c r="D363" s="53" t="s">
        <v>1421</v>
      </c>
      <c r="E363" s="18"/>
    </row>
    <row r="364" spans="1:5" s="2" customFormat="1" ht="26.25" customHeight="1" x14ac:dyDescent="0.25">
      <c r="A364" s="2">
        <f>A360+1</f>
        <v>261</v>
      </c>
      <c r="C364" s="36" t="s">
        <v>281</v>
      </c>
      <c r="D364" s="37" t="s">
        <v>1349</v>
      </c>
      <c r="E364" s="18">
        <v>5000</v>
      </c>
    </row>
    <row r="365" spans="1:5" ht="26.25" customHeight="1" x14ac:dyDescent="0.25">
      <c r="A365" s="1">
        <f>A364+1</f>
        <v>262</v>
      </c>
      <c r="C365" s="36" t="s">
        <v>282</v>
      </c>
      <c r="D365" s="37" t="s">
        <v>1356</v>
      </c>
      <c r="E365" s="18">
        <v>10000</v>
      </c>
    </row>
    <row r="366" spans="1:5" ht="26.25" customHeight="1" x14ac:dyDescent="0.25">
      <c r="A366" s="1">
        <f>A365+1</f>
        <v>263</v>
      </c>
      <c r="C366" s="36" t="s">
        <v>283</v>
      </c>
      <c r="D366" s="37" t="s">
        <v>1357</v>
      </c>
      <c r="E366" s="18">
        <v>15000</v>
      </c>
    </row>
    <row r="367" spans="1:5" ht="26.25" customHeight="1" x14ac:dyDescent="0.25">
      <c r="A367" s="1">
        <f>A366+1</f>
        <v>264</v>
      </c>
      <c r="C367" s="36" t="s">
        <v>284</v>
      </c>
      <c r="D367" s="37" t="s">
        <v>1358</v>
      </c>
      <c r="E367" s="18">
        <v>20000</v>
      </c>
    </row>
    <row r="368" spans="1:5" s="2" customFormat="1" ht="26.25" customHeight="1" x14ac:dyDescent="0.25">
      <c r="A368" s="1">
        <f>A367+1</f>
        <v>265</v>
      </c>
      <c r="B368" s="1"/>
      <c r="C368" s="36" t="s">
        <v>285</v>
      </c>
      <c r="D368" s="50" t="s">
        <v>1420</v>
      </c>
      <c r="E368" s="49">
        <v>2000</v>
      </c>
    </row>
    <row r="369" spans="1:5" ht="12" customHeight="1" collapsed="1" x14ac:dyDescent="0.25">
      <c r="C369" s="161" t="s">
        <v>286</v>
      </c>
      <c r="D369" s="162"/>
      <c r="E369" s="163"/>
    </row>
    <row r="370" spans="1:5" ht="12" customHeight="1" x14ac:dyDescent="0.25">
      <c r="C370" s="34"/>
      <c r="D370" s="53" t="s">
        <v>287</v>
      </c>
      <c r="E370" s="18"/>
    </row>
    <row r="371" spans="1:5" ht="15.75" customHeight="1" x14ac:dyDescent="0.25">
      <c r="A371" s="1">
        <f>A368+1</f>
        <v>266</v>
      </c>
      <c r="C371" s="36" t="s">
        <v>288</v>
      </c>
      <c r="D371" s="37" t="s">
        <v>310</v>
      </c>
      <c r="E371" s="18">
        <v>2000</v>
      </c>
    </row>
    <row r="372" spans="1:5" ht="15.75" customHeight="1" x14ac:dyDescent="0.25">
      <c r="A372" s="1">
        <f>A371+1</f>
        <v>267</v>
      </c>
      <c r="C372" s="36" t="s">
        <v>289</v>
      </c>
      <c r="D372" s="37" t="s">
        <v>311</v>
      </c>
      <c r="E372" s="18">
        <v>1000</v>
      </c>
    </row>
    <row r="373" spans="1:5" ht="15.75" customHeight="1" x14ac:dyDescent="0.25">
      <c r="A373" s="1">
        <f>A372+1</f>
        <v>268</v>
      </c>
      <c r="C373" s="36" t="s">
        <v>290</v>
      </c>
      <c r="D373" s="37" t="s">
        <v>312</v>
      </c>
      <c r="E373" s="18">
        <v>500</v>
      </c>
    </row>
    <row r="374" spans="1:5" ht="15.75" customHeight="1" x14ac:dyDescent="0.25">
      <c r="A374" s="1">
        <f>A373+1</f>
        <v>269</v>
      </c>
      <c r="C374" s="36" t="s">
        <v>291</v>
      </c>
      <c r="D374" s="37" t="s">
        <v>313</v>
      </c>
      <c r="E374" s="18">
        <v>500</v>
      </c>
    </row>
    <row r="375" spans="1:5" ht="15.75" customHeight="1" x14ac:dyDescent="0.25">
      <c r="A375" s="1">
        <f>A374+1</f>
        <v>270</v>
      </c>
      <c r="C375" s="36" t="s">
        <v>292</v>
      </c>
      <c r="D375" s="37" t="s">
        <v>314</v>
      </c>
      <c r="E375" s="18">
        <v>500</v>
      </c>
    </row>
    <row r="376" spans="1:5" ht="12" customHeight="1" x14ac:dyDescent="0.25">
      <c r="C376" s="34"/>
      <c r="D376" s="53" t="s">
        <v>293</v>
      </c>
      <c r="E376" s="18"/>
    </row>
    <row r="377" spans="1:5" ht="17.25" customHeight="1" x14ac:dyDescent="0.25">
      <c r="A377" s="1">
        <f>A375+1</f>
        <v>271</v>
      </c>
      <c r="C377" s="36" t="s">
        <v>294</v>
      </c>
      <c r="D377" s="37" t="s">
        <v>310</v>
      </c>
      <c r="E377" s="18">
        <v>2000</v>
      </c>
    </row>
    <row r="378" spans="1:5" ht="17.25" customHeight="1" x14ac:dyDescent="0.25">
      <c r="A378" s="1">
        <f>A377+1</f>
        <v>272</v>
      </c>
      <c r="C378" s="36" t="s">
        <v>295</v>
      </c>
      <c r="D378" s="37" t="s">
        <v>315</v>
      </c>
      <c r="E378" s="18">
        <v>1000</v>
      </c>
    </row>
    <row r="379" spans="1:5" ht="17.25" customHeight="1" x14ac:dyDescent="0.25">
      <c r="A379" s="1">
        <f>A378+1</f>
        <v>273</v>
      </c>
      <c r="C379" s="36" t="s">
        <v>296</v>
      </c>
      <c r="D379" s="37" t="s">
        <v>316</v>
      </c>
      <c r="E379" s="18">
        <v>1500</v>
      </c>
    </row>
    <row r="380" spans="1:5" ht="17.25" customHeight="1" x14ac:dyDescent="0.25">
      <c r="A380" s="1">
        <f>A379+1</f>
        <v>274</v>
      </c>
      <c r="C380" s="36" t="s">
        <v>297</v>
      </c>
      <c r="D380" s="37" t="s">
        <v>317</v>
      </c>
      <c r="E380" s="18">
        <v>1500</v>
      </c>
    </row>
    <row r="381" spans="1:5" ht="17.25" customHeight="1" x14ac:dyDescent="0.25">
      <c r="A381" s="1">
        <f>A380+1</f>
        <v>275</v>
      </c>
      <c r="C381" s="36" t="s">
        <v>298</v>
      </c>
      <c r="D381" s="37" t="s">
        <v>318</v>
      </c>
      <c r="E381" s="18">
        <v>1000</v>
      </c>
    </row>
    <row r="382" spans="1:5" ht="17.25" customHeight="1" x14ac:dyDescent="0.25">
      <c r="A382" s="1">
        <f>A381+1</f>
        <v>276</v>
      </c>
      <c r="C382" s="36" t="s">
        <v>299</v>
      </c>
      <c r="D382" s="37" t="s">
        <v>319</v>
      </c>
      <c r="E382" s="18">
        <v>3000</v>
      </c>
    </row>
    <row r="383" spans="1:5" ht="12" customHeight="1" x14ac:dyDescent="0.25">
      <c r="C383" s="34"/>
      <c r="D383" s="53" t="s">
        <v>300</v>
      </c>
      <c r="E383" s="18"/>
    </row>
    <row r="384" spans="1:5" ht="15" customHeight="1" x14ac:dyDescent="0.25">
      <c r="A384" s="1">
        <f>A382+1</f>
        <v>277</v>
      </c>
      <c r="C384" s="36" t="s">
        <v>301</v>
      </c>
      <c r="D384" s="37" t="s">
        <v>320</v>
      </c>
      <c r="E384" s="18">
        <v>1500</v>
      </c>
    </row>
    <row r="385" spans="1:5" ht="15" customHeight="1" x14ac:dyDescent="0.25">
      <c r="A385" s="1">
        <f>A384+1</f>
        <v>278</v>
      </c>
      <c r="C385" s="36" t="s">
        <v>302</v>
      </c>
      <c r="D385" s="37" t="s">
        <v>321</v>
      </c>
      <c r="E385" s="18">
        <v>2000</v>
      </c>
    </row>
    <row r="386" spans="1:5" ht="21" customHeight="1" x14ac:dyDescent="0.25">
      <c r="A386" s="1">
        <f t="shared" ref="A386:A392" si="17">A385+1</f>
        <v>279</v>
      </c>
      <c r="C386" s="36" t="s">
        <v>303</v>
      </c>
      <c r="D386" s="37" t="s">
        <v>322</v>
      </c>
      <c r="E386" s="18">
        <v>2000</v>
      </c>
    </row>
    <row r="387" spans="1:5" ht="15" customHeight="1" x14ac:dyDescent="0.25">
      <c r="A387" s="1">
        <f t="shared" si="17"/>
        <v>280</v>
      </c>
      <c r="C387" s="36" t="s">
        <v>304</v>
      </c>
      <c r="D387" s="37" t="s">
        <v>323</v>
      </c>
      <c r="E387" s="18">
        <v>1500</v>
      </c>
    </row>
    <row r="388" spans="1:5" ht="15" customHeight="1" x14ac:dyDescent="0.25">
      <c r="A388" s="1">
        <f t="shared" si="17"/>
        <v>281</v>
      </c>
      <c r="C388" s="36" t="s">
        <v>305</v>
      </c>
      <c r="D388" s="37" t="s">
        <v>1535</v>
      </c>
      <c r="E388" s="18">
        <v>1000</v>
      </c>
    </row>
    <row r="389" spans="1:5" ht="15" customHeight="1" collapsed="1" x14ac:dyDescent="0.25">
      <c r="A389" s="1">
        <f t="shared" si="17"/>
        <v>282</v>
      </c>
      <c r="C389" s="36" t="s">
        <v>306</v>
      </c>
      <c r="D389" s="37" t="s">
        <v>324</v>
      </c>
      <c r="E389" s="18">
        <v>1500</v>
      </c>
    </row>
    <row r="390" spans="1:5" ht="15" customHeight="1" x14ac:dyDescent="0.25">
      <c r="A390" s="1">
        <f t="shared" si="17"/>
        <v>283</v>
      </c>
      <c r="C390" s="36" t="s">
        <v>307</v>
      </c>
      <c r="D390" s="37" t="s">
        <v>325</v>
      </c>
      <c r="E390" s="18">
        <v>1700</v>
      </c>
    </row>
    <row r="391" spans="1:5" ht="15" customHeight="1" x14ac:dyDescent="0.25">
      <c r="A391" s="1">
        <f t="shared" si="17"/>
        <v>284</v>
      </c>
      <c r="C391" s="36" t="s">
        <v>308</v>
      </c>
      <c r="D391" s="37" t="s">
        <v>326</v>
      </c>
      <c r="E391" s="18">
        <v>2000</v>
      </c>
    </row>
    <row r="392" spans="1:5" ht="15" customHeight="1" x14ac:dyDescent="0.25">
      <c r="A392" s="1">
        <f t="shared" si="17"/>
        <v>285</v>
      </c>
      <c r="C392" s="36" t="s">
        <v>309</v>
      </c>
      <c r="D392" s="37" t="s">
        <v>327</v>
      </c>
      <c r="E392" s="18">
        <v>2000</v>
      </c>
    </row>
    <row r="393" spans="1:5" ht="15" customHeight="1" x14ac:dyDescent="0.25">
      <c r="C393" s="36" t="s">
        <v>1740</v>
      </c>
      <c r="D393" s="37" t="s">
        <v>1741</v>
      </c>
      <c r="E393" s="18">
        <v>1700</v>
      </c>
    </row>
    <row r="394" spans="1:5" ht="12" customHeight="1" x14ac:dyDescent="0.25">
      <c r="C394" s="34"/>
      <c r="D394" s="53" t="s">
        <v>1742</v>
      </c>
      <c r="E394" s="18"/>
    </row>
    <row r="395" spans="1:5" ht="15" customHeight="1" x14ac:dyDescent="0.25">
      <c r="A395" s="1">
        <f>A392+1</f>
        <v>286</v>
      </c>
      <c r="C395" s="36" t="s">
        <v>328</v>
      </c>
      <c r="D395" s="37" t="s">
        <v>336</v>
      </c>
      <c r="E395" s="18">
        <v>1000</v>
      </c>
    </row>
    <row r="396" spans="1:5" ht="15" customHeight="1" x14ac:dyDescent="0.25">
      <c r="A396" s="1">
        <f>A395+1</f>
        <v>287</v>
      </c>
      <c r="C396" s="36" t="s">
        <v>329</v>
      </c>
      <c r="D396" s="37" t="s">
        <v>337</v>
      </c>
      <c r="E396" s="18">
        <v>1500</v>
      </c>
    </row>
    <row r="397" spans="1:5" ht="15" customHeight="1" x14ac:dyDescent="0.25">
      <c r="A397" s="1">
        <f t="shared" ref="A397:A402" si="18">A396+1</f>
        <v>288</v>
      </c>
      <c r="C397" s="36" t="s">
        <v>330</v>
      </c>
      <c r="D397" s="37" t="s">
        <v>338</v>
      </c>
      <c r="E397" s="18">
        <v>1000</v>
      </c>
    </row>
    <row r="398" spans="1:5" ht="15" customHeight="1" x14ac:dyDescent="0.25">
      <c r="A398" s="1">
        <f t="shared" si="18"/>
        <v>289</v>
      </c>
      <c r="C398" s="36" t="s">
        <v>331</v>
      </c>
      <c r="D398" s="37" t="s">
        <v>339</v>
      </c>
      <c r="E398" s="18">
        <v>1500</v>
      </c>
    </row>
    <row r="399" spans="1:5" ht="12" customHeight="1" x14ac:dyDescent="0.25">
      <c r="A399" s="1">
        <f t="shared" si="18"/>
        <v>290</v>
      </c>
      <c r="C399" s="36" t="s">
        <v>332</v>
      </c>
      <c r="D399" s="37" t="s">
        <v>340</v>
      </c>
      <c r="E399" s="18">
        <v>800</v>
      </c>
    </row>
    <row r="400" spans="1:5" ht="15" customHeight="1" x14ac:dyDescent="0.25">
      <c r="A400" s="1">
        <f t="shared" si="18"/>
        <v>291</v>
      </c>
      <c r="C400" s="36" t="s">
        <v>333</v>
      </c>
      <c r="D400" s="37" t="s">
        <v>341</v>
      </c>
      <c r="E400" s="18">
        <v>700</v>
      </c>
    </row>
    <row r="401" spans="1:5" ht="15" customHeight="1" x14ac:dyDescent="0.25">
      <c r="A401" s="1">
        <f t="shared" si="18"/>
        <v>292</v>
      </c>
      <c r="C401" s="36" t="s">
        <v>334</v>
      </c>
      <c r="D401" s="37" t="s">
        <v>342</v>
      </c>
      <c r="E401" s="18">
        <v>800</v>
      </c>
    </row>
    <row r="402" spans="1:5" ht="15" customHeight="1" x14ac:dyDescent="0.25">
      <c r="A402" s="1">
        <f t="shared" si="18"/>
        <v>293</v>
      </c>
      <c r="C402" s="36" t="s">
        <v>335</v>
      </c>
      <c r="D402" s="37" t="s">
        <v>343</v>
      </c>
      <c r="E402" s="18">
        <v>1500</v>
      </c>
    </row>
    <row r="403" spans="1:5" ht="15" customHeight="1" x14ac:dyDescent="0.25">
      <c r="C403" s="36" t="s">
        <v>1743</v>
      </c>
      <c r="D403" s="37" t="s">
        <v>1744</v>
      </c>
      <c r="E403" s="18">
        <v>1800</v>
      </c>
    </row>
    <row r="404" spans="1:5" ht="12" customHeight="1" x14ac:dyDescent="0.25">
      <c r="C404" s="34"/>
      <c r="D404" s="53" t="s">
        <v>344</v>
      </c>
      <c r="E404" s="18"/>
    </row>
    <row r="405" spans="1:5" ht="12.75" customHeight="1" x14ac:dyDescent="0.25">
      <c r="A405" s="1">
        <f>A402+1</f>
        <v>294</v>
      </c>
      <c r="C405" s="36" t="s">
        <v>345</v>
      </c>
      <c r="D405" s="37" t="s">
        <v>347</v>
      </c>
      <c r="E405" s="18">
        <v>600</v>
      </c>
    </row>
    <row r="406" spans="1:5" ht="12.75" customHeight="1" x14ac:dyDescent="0.25">
      <c r="A406" s="1">
        <f>A405+1</f>
        <v>295</v>
      </c>
      <c r="C406" s="36" t="s">
        <v>346</v>
      </c>
      <c r="D406" s="37" t="s">
        <v>348</v>
      </c>
      <c r="E406" s="18">
        <v>800</v>
      </c>
    </row>
    <row r="407" spans="1:5" ht="12" customHeight="1" x14ac:dyDescent="0.25">
      <c r="C407" s="34"/>
      <c r="D407" s="53" t="s">
        <v>1092</v>
      </c>
      <c r="E407" s="18"/>
    </row>
    <row r="408" spans="1:5" ht="12" customHeight="1" x14ac:dyDescent="0.25">
      <c r="A408" s="1">
        <f>A406+1</f>
        <v>296</v>
      </c>
      <c r="C408" s="36" t="s">
        <v>349</v>
      </c>
      <c r="D408" s="37" t="s">
        <v>351</v>
      </c>
      <c r="E408" s="18">
        <v>600</v>
      </c>
    </row>
    <row r="409" spans="1:5" ht="12" customHeight="1" x14ac:dyDescent="0.25">
      <c r="A409" s="1">
        <f>A408+1</f>
        <v>297</v>
      </c>
      <c r="C409" s="36" t="s">
        <v>350</v>
      </c>
      <c r="D409" s="37" t="s">
        <v>1093</v>
      </c>
      <c r="E409" s="18">
        <v>800</v>
      </c>
    </row>
    <row r="410" spans="1:5" ht="18.75" customHeight="1" x14ac:dyDescent="0.25">
      <c r="C410" s="34"/>
      <c r="D410" s="53" t="s">
        <v>352</v>
      </c>
      <c r="E410" s="18"/>
    </row>
    <row r="411" spans="1:5" ht="18.75" customHeight="1" x14ac:dyDescent="0.25">
      <c r="A411" s="1">
        <f>A409+1</f>
        <v>298</v>
      </c>
      <c r="C411" s="36" t="s">
        <v>353</v>
      </c>
      <c r="D411" s="37" t="s">
        <v>1094</v>
      </c>
      <c r="E411" s="18">
        <v>1600</v>
      </c>
    </row>
    <row r="412" spans="1:5" ht="18.75" customHeight="1" x14ac:dyDescent="0.25">
      <c r="A412" s="1">
        <f>A411+1</f>
        <v>299</v>
      </c>
      <c r="C412" s="36" t="s">
        <v>356</v>
      </c>
      <c r="D412" s="37" t="s">
        <v>354</v>
      </c>
      <c r="E412" s="18">
        <v>1500</v>
      </c>
    </row>
    <row r="413" spans="1:5" ht="18.75" customHeight="1" x14ac:dyDescent="0.25">
      <c r="A413" s="1">
        <f>A412+1</f>
        <v>300</v>
      </c>
      <c r="C413" s="36" t="s">
        <v>357</v>
      </c>
      <c r="D413" s="37" t="s">
        <v>355</v>
      </c>
      <c r="E413" s="18">
        <v>2500</v>
      </c>
    </row>
    <row r="414" spans="1:5" ht="18.75" customHeight="1" x14ac:dyDescent="0.25">
      <c r="C414" s="34"/>
      <c r="D414" s="53" t="s">
        <v>358</v>
      </c>
      <c r="E414" s="18"/>
    </row>
    <row r="415" spans="1:5" ht="27" customHeight="1" x14ac:dyDescent="0.25">
      <c r="A415" s="1">
        <f>A413+1</f>
        <v>301</v>
      </c>
      <c r="C415" s="36" t="s">
        <v>359</v>
      </c>
      <c r="D415" s="37" t="s">
        <v>363</v>
      </c>
      <c r="E415" s="18">
        <v>1000</v>
      </c>
    </row>
    <row r="416" spans="1:5" ht="18.75" customHeight="1" x14ac:dyDescent="0.25">
      <c r="A416" s="1">
        <f>A415+1</f>
        <v>302</v>
      </c>
      <c r="C416" s="36" t="s">
        <v>361</v>
      </c>
      <c r="D416" s="37" t="s">
        <v>364</v>
      </c>
      <c r="E416" s="18">
        <v>1100</v>
      </c>
    </row>
    <row r="417" spans="1:5" ht="18.75" customHeight="1" x14ac:dyDescent="0.25">
      <c r="A417" s="1">
        <f>A416+1</f>
        <v>303</v>
      </c>
      <c r="C417" s="36" t="s">
        <v>362</v>
      </c>
      <c r="D417" s="37" t="s">
        <v>360</v>
      </c>
      <c r="E417" s="18">
        <v>1300</v>
      </c>
    </row>
    <row r="418" spans="1:5" ht="18.75" customHeight="1" x14ac:dyDescent="0.25">
      <c r="C418" s="34"/>
      <c r="D418" s="53" t="s">
        <v>365</v>
      </c>
      <c r="E418" s="18"/>
    </row>
    <row r="419" spans="1:5" ht="18.75" customHeight="1" x14ac:dyDescent="0.25">
      <c r="A419" s="1">
        <f>A417+1</f>
        <v>304</v>
      </c>
      <c r="C419" s="36" t="s">
        <v>366</v>
      </c>
      <c r="D419" s="37" t="s">
        <v>367</v>
      </c>
      <c r="E419" s="18">
        <v>2000</v>
      </c>
    </row>
    <row r="420" spans="1:5" ht="18.75" customHeight="1" x14ac:dyDescent="0.25">
      <c r="A420" s="1">
        <f>A419+1</f>
        <v>305</v>
      </c>
      <c r="C420" s="36" t="s">
        <v>373</v>
      </c>
      <c r="D420" s="37" t="s">
        <v>368</v>
      </c>
      <c r="E420" s="18">
        <v>2000</v>
      </c>
    </row>
    <row r="421" spans="1:5" ht="18.75" customHeight="1" x14ac:dyDescent="0.25">
      <c r="A421" s="1">
        <f>A420+1</f>
        <v>306</v>
      </c>
      <c r="C421" s="36" t="s">
        <v>374</v>
      </c>
      <c r="D421" s="37" t="s">
        <v>369</v>
      </c>
      <c r="E421" s="18">
        <v>3000</v>
      </c>
    </row>
    <row r="422" spans="1:5" ht="18.75" customHeight="1" x14ac:dyDescent="0.25">
      <c r="A422" s="1">
        <f>A421+1</f>
        <v>307</v>
      </c>
      <c r="C422" s="36" t="s">
        <v>375</v>
      </c>
      <c r="D422" s="37" t="s">
        <v>370</v>
      </c>
      <c r="E422" s="18">
        <v>2000</v>
      </c>
    </row>
    <row r="423" spans="1:5" ht="18.75" customHeight="1" x14ac:dyDescent="0.25">
      <c r="A423" s="1">
        <f>A422+1</f>
        <v>308</v>
      </c>
      <c r="C423" s="36" t="s">
        <v>376</v>
      </c>
      <c r="D423" s="37" t="s">
        <v>371</v>
      </c>
      <c r="E423" s="18">
        <v>2000</v>
      </c>
    </row>
    <row r="424" spans="1:5" ht="18.75" customHeight="1" x14ac:dyDescent="0.25">
      <c r="A424" s="1">
        <f>A423+1</f>
        <v>309</v>
      </c>
      <c r="C424" s="36" t="s">
        <v>377</v>
      </c>
      <c r="D424" s="37" t="s">
        <v>372</v>
      </c>
      <c r="E424" s="18">
        <v>2500</v>
      </c>
    </row>
    <row r="425" spans="1:5" ht="12" customHeight="1" x14ac:dyDescent="0.25">
      <c r="C425" s="161" t="s">
        <v>378</v>
      </c>
      <c r="D425" s="162"/>
      <c r="E425" s="163"/>
    </row>
    <row r="426" spans="1:5" ht="19.5" customHeight="1" x14ac:dyDescent="0.25">
      <c r="C426" s="34"/>
      <c r="D426" s="54" t="s">
        <v>381</v>
      </c>
      <c r="E426" s="18"/>
    </row>
    <row r="427" spans="1:5" ht="18.75" customHeight="1" x14ac:dyDescent="0.25">
      <c r="A427" s="1">
        <f>A424+1</f>
        <v>310</v>
      </c>
      <c r="C427" s="36" t="s">
        <v>380</v>
      </c>
      <c r="D427" s="37" t="s">
        <v>379</v>
      </c>
      <c r="E427" s="18">
        <v>1000</v>
      </c>
    </row>
    <row r="428" spans="1:5" ht="18.75" customHeight="1" x14ac:dyDescent="0.25">
      <c r="C428" s="34"/>
      <c r="D428" s="54" t="s">
        <v>382</v>
      </c>
      <c r="E428" s="18"/>
    </row>
    <row r="429" spans="1:5" ht="18.75" customHeight="1" x14ac:dyDescent="0.25">
      <c r="A429" s="1">
        <f>A427+1</f>
        <v>311</v>
      </c>
      <c r="C429" s="36" t="s">
        <v>389</v>
      </c>
      <c r="D429" s="37" t="s">
        <v>1585</v>
      </c>
      <c r="E429" s="18">
        <v>700</v>
      </c>
    </row>
    <row r="430" spans="1:5" ht="18.75" customHeight="1" x14ac:dyDescent="0.25">
      <c r="A430" s="1">
        <f>A429+1</f>
        <v>312</v>
      </c>
      <c r="C430" s="36" t="s">
        <v>390</v>
      </c>
      <c r="D430" s="37" t="s">
        <v>1586</v>
      </c>
      <c r="E430" s="18">
        <v>800</v>
      </c>
    </row>
    <row r="431" spans="1:5" ht="18.75" customHeight="1" x14ac:dyDescent="0.25">
      <c r="A431" s="1">
        <f t="shared" ref="A431:A513" si="19">A430+1</f>
        <v>313</v>
      </c>
      <c r="C431" s="36" t="s">
        <v>391</v>
      </c>
      <c r="D431" s="37" t="s">
        <v>383</v>
      </c>
      <c r="E431" s="18">
        <v>700</v>
      </c>
    </row>
    <row r="432" spans="1:5" ht="18.75" customHeight="1" x14ac:dyDescent="0.25">
      <c r="A432" s="1">
        <f t="shared" si="19"/>
        <v>314</v>
      </c>
      <c r="C432" s="36" t="s">
        <v>392</v>
      </c>
      <c r="D432" s="37" t="s">
        <v>384</v>
      </c>
      <c r="E432" s="18">
        <v>800</v>
      </c>
    </row>
    <row r="433" spans="1:5" ht="18.75" customHeight="1" x14ac:dyDescent="0.25">
      <c r="A433" s="1">
        <f t="shared" si="19"/>
        <v>315</v>
      </c>
      <c r="C433" s="36" t="s">
        <v>393</v>
      </c>
      <c r="D433" s="37" t="s">
        <v>385</v>
      </c>
      <c r="E433" s="18">
        <v>800</v>
      </c>
    </row>
    <row r="434" spans="1:5" ht="18.75" customHeight="1" x14ac:dyDescent="0.25">
      <c r="A434" s="1">
        <f t="shared" si="19"/>
        <v>316</v>
      </c>
      <c r="C434" s="36" t="s">
        <v>394</v>
      </c>
      <c r="D434" s="37" t="s">
        <v>386</v>
      </c>
      <c r="E434" s="18">
        <v>800</v>
      </c>
    </row>
    <row r="435" spans="1:5" ht="18.75" customHeight="1" x14ac:dyDescent="0.25">
      <c r="A435" s="1">
        <f t="shared" si="19"/>
        <v>317</v>
      </c>
      <c r="C435" s="36" t="s">
        <v>395</v>
      </c>
      <c r="D435" s="37" t="s">
        <v>387</v>
      </c>
      <c r="E435" s="18">
        <v>700</v>
      </c>
    </row>
    <row r="436" spans="1:5" ht="18.75" customHeight="1" x14ac:dyDescent="0.25">
      <c r="A436" s="1">
        <f t="shared" si="19"/>
        <v>318</v>
      </c>
      <c r="C436" s="36" t="s">
        <v>396</v>
      </c>
      <c r="D436" s="37" t="s">
        <v>4</v>
      </c>
      <c r="E436" s="18">
        <v>700</v>
      </c>
    </row>
    <row r="437" spans="1:5" ht="18.75" customHeight="1" x14ac:dyDescent="0.25">
      <c r="A437" s="1">
        <f t="shared" si="19"/>
        <v>319</v>
      </c>
      <c r="C437" s="36" t="s">
        <v>397</v>
      </c>
      <c r="D437" s="37" t="s">
        <v>7</v>
      </c>
      <c r="E437" s="18">
        <v>1500</v>
      </c>
    </row>
    <row r="438" spans="1:5" ht="18.75" customHeight="1" x14ac:dyDescent="0.25">
      <c r="A438" s="1">
        <f t="shared" si="19"/>
        <v>320</v>
      </c>
      <c r="C438" s="36" t="s">
        <v>398</v>
      </c>
      <c r="D438" s="37" t="s">
        <v>388</v>
      </c>
      <c r="E438" s="18">
        <v>600</v>
      </c>
    </row>
    <row r="439" spans="1:5" ht="18.75" customHeight="1" x14ac:dyDescent="0.25">
      <c r="A439" s="1">
        <f t="shared" si="19"/>
        <v>321</v>
      </c>
      <c r="C439" s="36" t="s">
        <v>410</v>
      </c>
      <c r="D439" s="37" t="s">
        <v>399</v>
      </c>
      <c r="E439" s="18">
        <v>700</v>
      </c>
    </row>
    <row r="440" spans="1:5" ht="25.5" customHeight="1" x14ac:dyDescent="0.25">
      <c r="A440" s="1">
        <f t="shared" si="19"/>
        <v>322</v>
      </c>
      <c r="C440" s="36" t="s">
        <v>411</v>
      </c>
      <c r="D440" s="37" t="s">
        <v>1587</v>
      </c>
      <c r="E440" s="18">
        <v>600</v>
      </c>
    </row>
    <row r="441" spans="1:5" ht="25.5" customHeight="1" x14ac:dyDescent="0.25">
      <c r="A441" s="1">
        <f t="shared" si="19"/>
        <v>323</v>
      </c>
      <c r="C441" s="36" t="s">
        <v>412</v>
      </c>
      <c r="D441" s="37" t="s">
        <v>400</v>
      </c>
      <c r="E441" s="18">
        <v>500</v>
      </c>
    </row>
    <row r="442" spans="1:5" ht="18.75" customHeight="1" x14ac:dyDescent="0.25">
      <c r="A442" s="1">
        <f t="shared" si="19"/>
        <v>324</v>
      </c>
      <c r="C442" s="36" t="s">
        <v>413</v>
      </c>
      <c r="D442" s="37" t="s">
        <v>401</v>
      </c>
      <c r="E442" s="18">
        <v>600</v>
      </c>
    </row>
    <row r="443" spans="1:5" ht="18.75" customHeight="1" x14ac:dyDescent="0.25">
      <c r="A443" s="1">
        <f t="shared" si="19"/>
        <v>325</v>
      </c>
      <c r="C443" s="36" t="s">
        <v>414</v>
      </c>
      <c r="D443" s="37" t="s">
        <v>402</v>
      </c>
      <c r="E443" s="18">
        <v>700</v>
      </c>
    </row>
    <row r="444" spans="1:5" ht="18.75" customHeight="1" x14ac:dyDescent="0.25">
      <c r="A444" s="1">
        <f t="shared" si="19"/>
        <v>326</v>
      </c>
      <c r="C444" s="36" t="s">
        <v>415</v>
      </c>
      <c r="D444" s="37" t="s">
        <v>1589</v>
      </c>
      <c r="E444" s="18">
        <v>500</v>
      </c>
    </row>
    <row r="445" spans="1:5" ht="18.75" customHeight="1" x14ac:dyDescent="0.25">
      <c r="A445" s="1">
        <f t="shared" si="19"/>
        <v>327</v>
      </c>
      <c r="C445" s="36" t="s">
        <v>416</v>
      </c>
      <c r="D445" s="37" t="s">
        <v>5</v>
      </c>
      <c r="E445" s="18">
        <v>500</v>
      </c>
    </row>
    <row r="446" spans="1:5" ht="18.75" customHeight="1" x14ac:dyDescent="0.25">
      <c r="A446" s="1">
        <f t="shared" si="19"/>
        <v>328</v>
      </c>
      <c r="C446" s="36" t="s">
        <v>417</v>
      </c>
      <c r="D446" s="37" t="s">
        <v>3</v>
      </c>
      <c r="E446" s="18">
        <v>500</v>
      </c>
    </row>
    <row r="447" spans="1:5" ht="18.75" customHeight="1" x14ac:dyDescent="0.25">
      <c r="A447" s="1">
        <f t="shared" si="19"/>
        <v>329</v>
      </c>
      <c r="C447" s="36" t="s">
        <v>418</v>
      </c>
      <c r="D447" s="37" t="s">
        <v>6</v>
      </c>
      <c r="E447" s="18">
        <v>500</v>
      </c>
    </row>
    <row r="448" spans="1:5" ht="18.75" customHeight="1" x14ac:dyDescent="0.25">
      <c r="A448" s="1">
        <f t="shared" si="19"/>
        <v>330</v>
      </c>
      <c r="C448" s="36" t="s">
        <v>419</v>
      </c>
      <c r="D448" s="37" t="s">
        <v>403</v>
      </c>
      <c r="E448" s="18">
        <v>500</v>
      </c>
    </row>
    <row r="449" spans="1:5" ht="18.75" customHeight="1" x14ac:dyDescent="0.25">
      <c r="A449" s="1">
        <f t="shared" si="19"/>
        <v>331</v>
      </c>
      <c r="C449" s="36" t="s">
        <v>420</v>
      </c>
      <c r="D449" s="37" t="s">
        <v>404</v>
      </c>
      <c r="E449" s="18">
        <v>600</v>
      </c>
    </row>
    <row r="450" spans="1:5" ht="18.75" customHeight="1" x14ac:dyDescent="0.25">
      <c r="A450" s="1">
        <f t="shared" si="19"/>
        <v>332</v>
      </c>
      <c r="C450" s="36" t="s">
        <v>421</v>
      </c>
      <c r="D450" s="37" t="s">
        <v>405</v>
      </c>
      <c r="E450" s="18">
        <v>800</v>
      </c>
    </row>
    <row r="451" spans="1:5" ht="18.75" customHeight="1" x14ac:dyDescent="0.25">
      <c r="A451" s="1">
        <f t="shared" si="19"/>
        <v>333</v>
      </c>
      <c r="C451" s="36" t="s">
        <v>422</v>
      </c>
      <c r="D451" s="37" t="s">
        <v>406</v>
      </c>
      <c r="E451" s="18">
        <v>700</v>
      </c>
    </row>
    <row r="452" spans="1:5" ht="18.75" customHeight="1" x14ac:dyDescent="0.25">
      <c r="A452" s="1">
        <f t="shared" si="19"/>
        <v>334</v>
      </c>
      <c r="C452" s="36" t="s">
        <v>423</v>
      </c>
      <c r="D452" s="37" t="s">
        <v>407</v>
      </c>
      <c r="E452" s="18">
        <v>700</v>
      </c>
    </row>
    <row r="453" spans="1:5" ht="18.75" customHeight="1" x14ac:dyDescent="0.25">
      <c r="A453" s="1">
        <f t="shared" si="19"/>
        <v>335</v>
      </c>
      <c r="C453" s="36" t="s">
        <v>424</v>
      </c>
      <c r="D453" s="37" t="s">
        <v>408</v>
      </c>
      <c r="E453" s="18">
        <v>800</v>
      </c>
    </row>
    <row r="454" spans="1:5" ht="18.75" customHeight="1" x14ac:dyDescent="0.25">
      <c r="A454" s="1">
        <f t="shared" si="19"/>
        <v>336</v>
      </c>
      <c r="C454" s="36" t="s">
        <v>425</v>
      </c>
      <c r="D454" s="37" t="s">
        <v>409</v>
      </c>
      <c r="E454" s="18">
        <v>800</v>
      </c>
    </row>
    <row r="455" spans="1:5" ht="18.75" customHeight="1" x14ac:dyDescent="0.25">
      <c r="A455" s="1">
        <f t="shared" si="19"/>
        <v>337</v>
      </c>
      <c r="C455" s="36" t="s">
        <v>434</v>
      </c>
      <c r="D455" s="37" t="s">
        <v>426</v>
      </c>
      <c r="E455" s="18">
        <v>1700</v>
      </c>
    </row>
    <row r="456" spans="1:5" ht="18.75" customHeight="1" x14ac:dyDescent="0.25">
      <c r="A456" s="1">
        <f t="shared" si="19"/>
        <v>338</v>
      </c>
      <c r="C456" s="36" t="s">
        <v>435</v>
      </c>
      <c r="D456" s="37" t="s">
        <v>427</v>
      </c>
      <c r="E456" s="18">
        <v>2500</v>
      </c>
    </row>
    <row r="457" spans="1:5" ht="27.75" customHeight="1" x14ac:dyDescent="0.25">
      <c r="A457" s="1">
        <f t="shared" si="19"/>
        <v>339</v>
      </c>
      <c r="C457" s="36" t="s">
        <v>436</v>
      </c>
      <c r="D457" s="37" t="s">
        <v>428</v>
      </c>
      <c r="E457" s="18">
        <v>2000</v>
      </c>
    </row>
    <row r="458" spans="1:5" ht="18.75" customHeight="1" x14ac:dyDescent="0.25">
      <c r="A458" s="1">
        <f t="shared" si="19"/>
        <v>340</v>
      </c>
      <c r="C458" s="36" t="s">
        <v>437</v>
      </c>
      <c r="D458" s="37" t="s">
        <v>429</v>
      </c>
      <c r="E458" s="18">
        <v>2000</v>
      </c>
    </row>
    <row r="459" spans="1:5" ht="25.5" customHeight="1" x14ac:dyDescent="0.25">
      <c r="A459" s="1">
        <f t="shared" si="19"/>
        <v>341</v>
      </c>
      <c r="C459" s="36" t="s">
        <v>438</v>
      </c>
      <c r="D459" s="37" t="s">
        <v>430</v>
      </c>
      <c r="E459" s="18">
        <v>1200</v>
      </c>
    </row>
    <row r="460" spans="1:5" ht="18.75" customHeight="1" x14ac:dyDescent="0.25">
      <c r="A460" s="1">
        <f t="shared" si="19"/>
        <v>342</v>
      </c>
      <c r="C460" s="36" t="s">
        <v>439</v>
      </c>
      <c r="D460" s="37" t="s">
        <v>27</v>
      </c>
      <c r="E460" s="18">
        <v>1600</v>
      </c>
    </row>
    <row r="461" spans="1:5" ht="18.75" customHeight="1" x14ac:dyDescent="0.25">
      <c r="A461" s="1">
        <f t="shared" si="19"/>
        <v>343</v>
      </c>
      <c r="C461" s="36" t="s">
        <v>440</v>
      </c>
      <c r="D461" s="37" t="s">
        <v>431</v>
      </c>
      <c r="E461" s="18">
        <v>800</v>
      </c>
    </row>
    <row r="462" spans="1:5" ht="18.75" customHeight="1" x14ac:dyDescent="0.25">
      <c r="A462" s="1">
        <f t="shared" si="19"/>
        <v>344</v>
      </c>
      <c r="C462" s="36" t="s">
        <v>441</v>
      </c>
      <c r="D462" s="37" t="s">
        <v>432</v>
      </c>
      <c r="E462" s="18">
        <v>400</v>
      </c>
    </row>
    <row r="463" spans="1:5" ht="18.75" customHeight="1" x14ac:dyDescent="0.25">
      <c r="A463" s="1">
        <f t="shared" si="19"/>
        <v>345</v>
      </c>
      <c r="C463" s="36" t="s">
        <v>442</v>
      </c>
      <c r="D463" s="37" t="s">
        <v>1359</v>
      </c>
      <c r="E463" s="18">
        <v>500</v>
      </c>
    </row>
    <row r="464" spans="1:5" ht="18.75" customHeight="1" x14ac:dyDescent="0.25">
      <c r="A464" s="1">
        <f t="shared" si="19"/>
        <v>346</v>
      </c>
      <c r="C464" s="36" t="s">
        <v>443</v>
      </c>
      <c r="D464" s="37" t="s">
        <v>433</v>
      </c>
      <c r="E464" s="18">
        <v>600</v>
      </c>
    </row>
    <row r="465" spans="2:5" ht="18.75" customHeight="1" x14ac:dyDescent="0.25">
      <c r="B465" s="1">
        <f>A464+1</f>
        <v>347</v>
      </c>
      <c r="C465" s="36" t="s">
        <v>1588</v>
      </c>
      <c r="D465" s="37" t="s">
        <v>1590</v>
      </c>
      <c r="E465" s="18">
        <v>700</v>
      </c>
    </row>
    <row r="466" spans="2:5" ht="18.75" customHeight="1" x14ac:dyDescent="0.25">
      <c r="B466" s="1">
        <f>B465+1</f>
        <v>348</v>
      </c>
      <c r="C466" s="36" t="s">
        <v>1616</v>
      </c>
      <c r="D466" s="37" t="s">
        <v>1591</v>
      </c>
      <c r="E466" s="18">
        <v>1050</v>
      </c>
    </row>
    <row r="467" spans="2:5" ht="18.75" customHeight="1" x14ac:dyDescent="0.25">
      <c r="B467" s="1">
        <f t="shared" ref="B467:B483" si="20">B466+1</f>
        <v>349</v>
      </c>
      <c r="C467" s="36" t="s">
        <v>1617</v>
      </c>
      <c r="D467" s="37" t="s">
        <v>1592</v>
      </c>
      <c r="E467" s="18">
        <v>1200</v>
      </c>
    </row>
    <row r="468" spans="2:5" ht="18.75" customHeight="1" x14ac:dyDescent="0.25">
      <c r="B468" s="1">
        <f t="shared" si="20"/>
        <v>350</v>
      </c>
      <c r="C468" s="36" t="s">
        <v>1618</v>
      </c>
      <c r="D468" s="37" t="s">
        <v>1593</v>
      </c>
      <c r="E468" s="18">
        <v>1050</v>
      </c>
    </row>
    <row r="469" spans="2:5" ht="18.75" customHeight="1" x14ac:dyDescent="0.25">
      <c r="B469" s="1">
        <f t="shared" si="20"/>
        <v>351</v>
      </c>
      <c r="C469" s="36" t="s">
        <v>1619</v>
      </c>
      <c r="D469" s="37" t="s">
        <v>1594</v>
      </c>
      <c r="E469" s="18">
        <v>1200</v>
      </c>
    </row>
    <row r="470" spans="2:5" ht="18.75" customHeight="1" x14ac:dyDescent="0.25">
      <c r="B470" s="1">
        <f t="shared" si="20"/>
        <v>352</v>
      </c>
      <c r="C470" s="36" t="s">
        <v>1620</v>
      </c>
      <c r="D470" s="37" t="s">
        <v>1595</v>
      </c>
      <c r="E470" s="18">
        <v>1200</v>
      </c>
    </row>
    <row r="471" spans="2:5" ht="18.75" customHeight="1" x14ac:dyDescent="0.25">
      <c r="B471" s="1">
        <f t="shared" si="20"/>
        <v>353</v>
      </c>
      <c r="C471" s="36" t="s">
        <v>1621</v>
      </c>
      <c r="D471" s="37" t="s">
        <v>1596</v>
      </c>
      <c r="E471" s="18">
        <v>1200</v>
      </c>
    </row>
    <row r="472" spans="2:5" ht="18.75" customHeight="1" x14ac:dyDescent="0.25">
      <c r="B472" s="1">
        <f t="shared" si="20"/>
        <v>354</v>
      </c>
      <c r="C472" s="36" t="s">
        <v>1622</v>
      </c>
      <c r="D472" s="37" t="s">
        <v>1597</v>
      </c>
      <c r="E472" s="18">
        <v>1050</v>
      </c>
    </row>
    <row r="473" spans="2:5" ht="18.75" customHeight="1" x14ac:dyDescent="0.25">
      <c r="B473" s="1">
        <f t="shared" si="20"/>
        <v>355</v>
      </c>
      <c r="C473" s="36" t="s">
        <v>1623</v>
      </c>
      <c r="D473" s="37" t="s">
        <v>1598</v>
      </c>
      <c r="E473" s="18">
        <v>1050</v>
      </c>
    </row>
    <row r="474" spans="2:5" ht="16.5" customHeight="1" x14ac:dyDescent="0.25">
      <c r="B474" s="1">
        <f t="shared" si="20"/>
        <v>356</v>
      </c>
      <c r="C474" s="36" t="s">
        <v>1624</v>
      </c>
      <c r="D474" s="37" t="s">
        <v>1599</v>
      </c>
      <c r="E474" s="18">
        <v>1050</v>
      </c>
    </row>
    <row r="475" spans="2:5" ht="22.5" customHeight="1" x14ac:dyDescent="0.25">
      <c r="B475" s="1">
        <f t="shared" si="20"/>
        <v>357</v>
      </c>
      <c r="C475" s="36" t="s">
        <v>1625</v>
      </c>
      <c r="D475" s="37" t="s">
        <v>1600</v>
      </c>
      <c r="E475" s="18">
        <v>900</v>
      </c>
    </row>
    <row r="476" spans="2:5" ht="23.25" customHeight="1" x14ac:dyDescent="0.25">
      <c r="B476" s="1">
        <f t="shared" si="20"/>
        <v>358</v>
      </c>
      <c r="C476" s="36" t="s">
        <v>1626</v>
      </c>
      <c r="D476" s="37" t="s">
        <v>1601</v>
      </c>
      <c r="E476" s="18">
        <v>750</v>
      </c>
    </row>
    <row r="477" spans="2:5" ht="15.75" customHeight="1" x14ac:dyDescent="0.25">
      <c r="B477" s="1">
        <f t="shared" si="20"/>
        <v>359</v>
      </c>
      <c r="C477" s="36" t="s">
        <v>1627</v>
      </c>
      <c r="D477" s="37" t="s">
        <v>1602</v>
      </c>
      <c r="E477" s="18">
        <v>1050</v>
      </c>
    </row>
    <row r="478" spans="2:5" ht="18.75" customHeight="1" x14ac:dyDescent="0.25">
      <c r="B478" s="1">
        <f t="shared" si="20"/>
        <v>360</v>
      </c>
      <c r="C478" s="36" t="s">
        <v>1628</v>
      </c>
      <c r="D478" s="37" t="s">
        <v>1603</v>
      </c>
      <c r="E478" s="18">
        <v>750</v>
      </c>
    </row>
    <row r="479" spans="2:5" ht="18.75" customHeight="1" x14ac:dyDescent="0.25">
      <c r="B479" s="1">
        <f t="shared" si="20"/>
        <v>361</v>
      </c>
      <c r="C479" s="36" t="s">
        <v>1629</v>
      </c>
      <c r="D479" s="37" t="s">
        <v>1605</v>
      </c>
      <c r="E479" s="18">
        <v>750</v>
      </c>
    </row>
    <row r="480" spans="2:5" ht="18.75" customHeight="1" x14ac:dyDescent="0.25">
      <c r="B480" s="1">
        <f t="shared" si="20"/>
        <v>362</v>
      </c>
      <c r="C480" s="36" t="s">
        <v>1630</v>
      </c>
      <c r="D480" s="37" t="s">
        <v>1604</v>
      </c>
      <c r="E480" s="18">
        <v>1050</v>
      </c>
    </row>
    <row r="481" spans="1:5" ht="18.75" customHeight="1" x14ac:dyDescent="0.25">
      <c r="B481" s="1">
        <f t="shared" si="20"/>
        <v>363</v>
      </c>
      <c r="C481" s="36" t="s">
        <v>1631</v>
      </c>
      <c r="D481" s="37" t="s">
        <v>1606</v>
      </c>
      <c r="E481" s="18">
        <v>1200</v>
      </c>
    </row>
    <row r="482" spans="1:5" ht="18.75" customHeight="1" x14ac:dyDescent="0.25">
      <c r="B482" s="1">
        <f t="shared" si="20"/>
        <v>364</v>
      </c>
      <c r="C482" s="36" t="s">
        <v>1632</v>
      </c>
      <c r="D482" s="37" t="s">
        <v>1607</v>
      </c>
      <c r="E482" s="18">
        <v>1200</v>
      </c>
    </row>
    <row r="483" spans="1:5" ht="18.75" customHeight="1" x14ac:dyDescent="0.25">
      <c r="B483" s="1">
        <f t="shared" si="20"/>
        <v>365</v>
      </c>
      <c r="C483" s="36" t="s">
        <v>1633</v>
      </c>
      <c r="D483" s="37" t="s">
        <v>1608</v>
      </c>
      <c r="E483" s="18">
        <v>1050</v>
      </c>
    </row>
    <row r="484" spans="1:5" ht="30.75" customHeight="1" x14ac:dyDescent="0.25">
      <c r="C484" s="36" t="s">
        <v>1738</v>
      </c>
      <c r="D484" s="37" t="s">
        <v>1739</v>
      </c>
      <c r="E484" s="18">
        <v>2500</v>
      </c>
    </row>
    <row r="485" spans="1:5" x14ac:dyDescent="0.25">
      <c r="C485" s="36" t="s">
        <v>1855</v>
      </c>
      <c r="D485" s="37" t="s">
        <v>1856</v>
      </c>
      <c r="E485" s="18">
        <v>200</v>
      </c>
    </row>
    <row r="486" spans="1:5" ht="21" customHeight="1" x14ac:dyDescent="0.25">
      <c r="C486" s="34"/>
      <c r="D486" s="54" t="s">
        <v>444</v>
      </c>
      <c r="E486" s="18"/>
    </row>
    <row r="487" spans="1:5" ht="24" customHeight="1" x14ac:dyDescent="0.25">
      <c r="A487" s="1">
        <f>B483+1</f>
        <v>366</v>
      </c>
      <c r="C487" s="36" t="s">
        <v>445</v>
      </c>
      <c r="D487" s="37" t="s">
        <v>446</v>
      </c>
      <c r="E487" s="18">
        <v>3000</v>
      </c>
    </row>
    <row r="488" spans="1:5" ht="24" customHeight="1" x14ac:dyDescent="0.25">
      <c r="A488" s="1">
        <f t="shared" si="19"/>
        <v>367</v>
      </c>
      <c r="C488" s="36" t="s">
        <v>453</v>
      </c>
      <c r="D488" s="37" t="s">
        <v>447</v>
      </c>
      <c r="E488" s="18">
        <v>3500</v>
      </c>
    </row>
    <row r="489" spans="1:5" ht="24" customHeight="1" x14ac:dyDescent="0.25">
      <c r="A489" s="1">
        <f t="shared" si="19"/>
        <v>368</v>
      </c>
      <c r="C489" s="36" t="s">
        <v>454</v>
      </c>
      <c r="D489" s="37" t="s">
        <v>448</v>
      </c>
      <c r="E489" s="18">
        <v>7500</v>
      </c>
    </row>
    <row r="490" spans="1:5" ht="24" customHeight="1" x14ac:dyDescent="0.25">
      <c r="A490" s="1">
        <f t="shared" si="19"/>
        <v>369</v>
      </c>
      <c r="C490" s="36" t="s">
        <v>455</v>
      </c>
      <c r="D490" s="37" t="s">
        <v>449</v>
      </c>
      <c r="E490" s="18">
        <v>3000</v>
      </c>
    </row>
    <row r="491" spans="1:5" ht="24" customHeight="1" x14ac:dyDescent="0.25">
      <c r="A491" s="1">
        <f t="shared" si="19"/>
        <v>370</v>
      </c>
      <c r="C491" s="36" t="s">
        <v>456</v>
      </c>
      <c r="D491" s="37" t="s">
        <v>450</v>
      </c>
      <c r="E491" s="18">
        <v>3500</v>
      </c>
    </row>
    <row r="492" spans="1:5" ht="15.75" customHeight="1" x14ac:dyDescent="0.25">
      <c r="A492" s="1">
        <f t="shared" si="19"/>
        <v>371</v>
      </c>
      <c r="C492" s="36" t="s">
        <v>457</v>
      </c>
      <c r="D492" s="37" t="s">
        <v>451</v>
      </c>
      <c r="E492" s="18">
        <v>3500</v>
      </c>
    </row>
    <row r="493" spans="1:5" ht="15.75" customHeight="1" x14ac:dyDescent="0.25">
      <c r="A493" s="1">
        <f t="shared" si="19"/>
        <v>372</v>
      </c>
      <c r="C493" s="36" t="s">
        <v>458</v>
      </c>
      <c r="D493" s="37" t="s">
        <v>452</v>
      </c>
      <c r="E493" s="18">
        <v>3000</v>
      </c>
    </row>
    <row r="494" spans="1:5" ht="37.5" customHeight="1" x14ac:dyDescent="0.25">
      <c r="A494" s="1">
        <f t="shared" si="19"/>
        <v>373</v>
      </c>
      <c r="C494" s="36" t="s">
        <v>468</v>
      </c>
      <c r="D494" s="37" t="s">
        <v>459</v>
      </c>
      <c r="E494" s="18">
        <v>3500</v>
      </c>
    </row>
    <row r="495" spans="1:5" ht="49.5" customHeight="1" x14ac:dyDescent="0.25">
      <c r="A495" s="1">
        <f t="shared" si="19"/>
        <v>374</v>
      </c>
      <c r="C495" s="36" t="s">
        <v>469</v>
      </c>
      <c r="D495" s="37" t="s">
        <v>460</v>
      </c>
      <c r="E495" s="18">
        <v>4000</v>
      </c>
    </row>
    <row r="496" spans="1:5" ht="16.5" customHeight="1" x14ac:dyDescent="0.25">
      <c r="A496" s="1">
        <f t="shared" si="19"/>
        <v>375</v>
      </c>
      <c r="C496" s="36" t="s">
        <v>470</v>
      </c>
      <c r="D496" s="37" t="s">
        <v>461</v>
      </c>
      <c r="E496" s="18">
        <v>3500</v>
      </c>
    </row>
    <row r="497" spans="1:5" ht="14.25" customHeight="1" x14ac:dyDescent="0.25">
      <c r="A497" s="1">
        <f t="shared" si="19"/>
        <v>376</v>
      </c>
      <c r="C497" s="36" t="s">
        <v>471</v>
      </c>
      <c r="D497" s="37" t="s">
        <v>462</v>
      </c>
      <c r="E497" s="18">
        <v>3000</v>
      </c>
    </row>
    <row r="498" spans="1:5" ht="14.25" customHeight="1" x14ac:dyDescent="0.25">
      <c r="A498" s="1">
        <f t="shared" si="19"/>
        <v>377</v>
      </c>
      <c r="C498" s="36" t="s">
        <v>472</v>
      </c>
      <c r="D498" s="37" t="s">
        <v>463</v>
      </c>
      <c r="E498" s="18">
        <v>3000</v>
      </c>
    </row>
    <row r="499" spans="1:5" ht="14.25" customHeight="1" x14ac:dyDescent="0.25">
      <c r="A499" s="1">
        <f t="shared" si="19"/>
        <v>378</v>
      </c>
      <c r="C499" s="36" t="s">
        <v>473</v>
      </c>
      <c r="D499" s="37" t="s">
        <v>464</v>
      </c>
      <c r="E499" s="18">
        <v>3500</v>
      </c>
    </row>
    <row r="500" spans="1:5" ht="33" customHeight="1" x14ac:dyDescent="0.25">
      <c r="A500" s="1">
        <f t="shared" si="19"/>
        <v>379</v>
      </c>
      <c r="C500" s="36" t="s">
        <v>474</v>
      </c>
      <c r="D500" s="37" t="s">
        <v>465</v>
      </c>
      <c r="E500" s="18">
        <v>4000</v>
      </c>
    </row>
    <row r="501" spans="1:5" ht="32.25" customHeight="1" x14ac:dyDescent="0.25">
      <c r="A501" s="1">
        <f t="shared" si="19"/>
        <v>380</v>
      </c>
      <c r="C501" s="36" t="s">
        <v>475</v>
      </c>
      <c r="D501" s="37" t="s">
        <v>466</v>
      </c>
      <c r="E501" s="18">
        <v>3500</v>
      </c>
    </row>
    <row r="502" spans="1:5" ht="37.5" customHeight="1" x14ac:dyDescent="0.25">
      <c r="A502" s="1">
        <f t="shared" si="19"/>
        <v>381</v>
      </c>
      <c r="C502" s="36" t="s">
        <v>476</v>
      </c>
      <c r="D502" s="37" t="s">
        <v>467</v>
      </c>
      <c r="E502" s="18">
        <v>4000</v>
      </c>
    </row>
    <row r="503" spans="1:5" ht="24" customHeight="1" x14ac:dyDescent="0.25">
      <c r="A503" s="1">
        <f t="shared" si="19"/>
        <v>382</v>
      </c>
      <c r="C503" s="36" t="s">
        <v>483</v>
      </c>
      <c r="D503" s="37" t="s">
        <v>477</v>
      </c>
      <c r="E503" s="18">
        <v>3500</v>
      </c>
    </row>
    <row r="504" spans="1:5" ht="24" customHeight="1" x14ac:dyDescent="0.25">
      <c r="A504" s="1">
        <f t="shared" si="19"/>
        <v>383</v>
      </c>
      <c r="C504" s="36" t="s">
        <v>484</v>
      </c>
      <c r="D504" s="37" t="s">
        <v>478</v>
      </c>
      <c r="E504" s="18">
        <v>3500</v>
      </c>
    </row>
    <row r="505" spans="1:5" ht="18" customHeight="1" x14ac:dyDescent="0.25">
      <c r="A505" s="1">
        <f t="shared" si="19"/>
        <v>384</v>
      </c>
      <c r="C505" s="36" t="s">
        <v>485</v>
      </c>
      <c r="D505" s="37" t="s">
        <v>489</v>
      </c>
      <c r="E505" s="18">
        <v>6000</v>
      </c>
    </row>
    <row r="506" spans="1:5" ht="24" customHeight="1" x14ac:dyDescent="0.25">
      <c r="A506" s="1">
        <f t="shared" si="19"/>
        <v>385</v>
      </c>
      <c r="C506" s="36" t="s">
        <v>486</v>
      </c>
      <c r="D506" s="37" t="s">
        <v>479</v>
      </c>
      <c r="E506" s="18">
        <v>7000</v>
      </c>
    </row>
    <row r="507" spans="1:5" ht="24" customHeight="1" x14ac:dyDescent="0.25">
      <c r="A507" s="1">
        <f t="shared" si="19"/>
        <v>386</v>
      </c>
      <c r="C507" s="36" t="s">
        <v>487</v>
      </c>
      <c r="D507" s="37" t="s">
        <v>480</v>
      </c>
      <c r="E507" s="18">
        <v>3500</v>
      </c>
    </row>
    <row r="508" spans="1:5" ht="24" customHeight="1" x14ac:dyDescent="0.25">
      <c r="A508" s="1">
        <f t="shared" si="19"/>
        <v>387</v>
      </c>
      <c r="C508" s="36" t="s">
        <v>488</v>
      </c>
      <c r="D508" s="37" t="s">
        <v>482</v>
      </c>
      <c r="E508" s="18">
        <v>1500</v>
      </c>
    </row>
    <row r="509" spans="1:5" ht="29.25" customHeight="1" x14ac:dyDescent="0.25">
      <c r="B509" s="1">
        <f>A508+1</f>
        <v>388</v>
      </c>
      <c r="C509" s="36" t="s">
        <v>1695</v>
      </c>
      <c r="D509" s="37" t="s">
        <v>1696</v>
      </c>
      <c r="E509" s="18">
        <v>5000</v>
      </c>
    </row>
    <row r="510" spans="1:5" ht="12" customHeight="1" x14ac:dyDescent="0.25">
      <c r="C510" s="34"/>
      <c r="D510" s="47" t="s">
        <v>756</v>
      </c>
      <c r="E510" s="18"/>
    </row>
    <row r="511" spans="1:5" ht="16.5" customHeight="1" x14ac:dyDescent="0.25">
      <c r="A511" s="1">
        <f>B509+1</f>
        <v>389</v>
      </c>
      <c r="C511" s="36" t="s">
        <v>490</v>
      </c>
      <c r="D511" s="37" t="s">
        <v>491</v>
      </c>
      <c r="E511" s="18">
        <v>2000</v>
      </c>
    </row>
    <row r="512" spans="1:5" ht="16.5" customHeight="1" x14ac:dyDescent="0.25">
      <c r="A512" s="1">
        <f t="shared" si="19"/>
        <v>390</v>
      </c>
      <c r="C512" s="36" t="s">
        <v>493</v>
      </c>
      <c r="D512" s="37" t="s">
        <v>492</v>
      </c>
      <c r="E512" s="18">
        <v>3000</v>
      </c>
    </row>
    <row r="513" spans="1:5" ht="22.5" customHeight="1" x14ac:dyDescent="0.25">
      <c r="A513" s="1">
        <f t="shared" si="19"/>
        <v>391</v>
      </c>
      <c r="C513" s="36" t="s">
        <v>494</v>
      </c>
      <c r="D513" s="37" t="s">
        <v>1095</v>
      </c>
      <c r="E513" s="55" t="s">
        <v>1422</v>
      </c>
    </row>
    <row r="514" spans="1:5" ht="16.5" customHeight="1" x14ac:dyDescent="0.25">
      <c r="C514" s="34"/>
      <c r="D514" s="47" t="s">
        <v>1609</v>
      </c>
      <c r="E514" s="18"/>
    </row>
    <row r="515" spans="1:5" ht="16.5" customHeight="1" x14ac:dyDescent="0.25">
      <c r="B515" s="1">
        <f>A513+1</f>
        <v>392</v>
      </c>
      <c r="C515" s="36" t="s">
        <v>1610</v>
      </c>
      <c r="D515" s="37" t="s">
        <v>1864</v>
      </c>
      <c r="E515" s="18">
        <v>1350</v>
      </c>
    </row>
    <row r="516" spans="1:5" ht="16.5" customHeight="1" x14ac:dyDescent="0.25">
      <c r="B516" s="1">
        <f t="shared" ref="B516:B521" si="21">B515+1</f>
        <v>393</v>
      </c>
      <c r="C516" s="36" t="s">
        <v>1634</v>
      </c>
      <c r="D516" s="37" t="s">
        <v>1611</v>
      </c>
      <c r="E516" s="18">
        <v>850</v>
      </c>
    </row>
    <row r="517" spans="1:5" ht="16.5" customHeight="1" x14ac:dyDescent="0.25">
      <c r="B517" s="1">
        <f t="shared" si="21"/>
        <v>394</v>
      </c>
      <c r="C517" s="36" t="s">
        <v>1635</v>
      </c>
      <c r="D517" s="37" t="s">
        <v>1612</v>
      </c>
      <c r="E517" s="55">
        <v>550</v>
      </c>
    </row>
    <row r="518" spans="1:5" ht="16.5" customHeight="1" x14ac:dyDescent="0.25">
      <c r="B518" s="1">
        <f t="shared" si="21"/>
        <v>395</v>
      </c>
      <c r="C518" s="36" t="s">
        <v>1636</v>
      </c>
      <c r="D518" s="37" t="s">
        <v>1613</v>
      </c>
      <c r="E518" s="55">
        <v>750</v>
      </c>
    </row>
    <row r="519" spans="1:5" ht="16.5" customHeight="1" x14ac:dyDescent="0.25">
      <c r="B519" s="1">
        <f t="shared" si="21"/>
        <v>396</v>
      </c>
      <c r="C519" s="36" t="s">
        <v>1637</v>
      </c>
      <c r="D519" s="37" t="s">
        <v>1898</v>
      </c>
      <c r="E519" s="55">
        <v>600</v>
      </c>
    </row>
    <row r="520" spans="1:5" ht="16.5" customHeight="1" x14ac:dyDescent="0.25">
      <c r="B520" s="1">
        <f t="shared" si="21"/>
        <v>397</v>
      </c>
      <c r="C520" s="36" t="s">
        <v>1638</v>
      </c>
      <c r="D520" s="37" t="s">
        <v>1614</v>
      </c>
      <c r="E520" s="55">
        <v>400</v>
      </c>
    </row>
    <row r="521" spans="1:5" ht="16.5" customHeight="1" x14ac:dyDescent="0.25">
      <c r="B521" s="1">
        <f t="shared" si="21"/>
        <v>398</v>
      </c>
      <c r="C521" s="36" t="s">
        <v>1639</v>
      </c>
      <c r="D521" s="37" t="s">
        <v>1615</v>
      </c>
      <c r="E521" s="55">
        <v>300</v>
      </c>
    </row>
    <row r="522" spans="1:5" ht="25.5" customHeight="1" x14ac:dyDescent="0.25">
      <c r="C522" s="161" t="s">
        <v>1674</v>
      </c>
      <c r="D522" s="162"/>
      <c r="E522" s="163"/>
    </row>
    <row r="523" spans="1:5" ht="17.25" customHeight="1" x14ac:dyDescent="0.25">
      <c r="C523" s="34"/>
      <c r="D523" s="56" t="s">
        <v>755</v>
      </c>
      <c r="E523" s="18"/>
    </row>
    <row r="524" spans="1:5" ht="17.25" customHeight="1" x14ac:dyDescent="0.25">
      <c r="A524" s="1">
        <f>B521+1</f>
        <v>399</v>
      </c>
      <c r="C524" s="36" t="s">
        <v>495</v>
      </c>
      <c r="D524" s="57" t="s">
        <v>530</v>
      </c>
      <c r="E524" s="18">
        <v>500</v>
      </c>
    </row>
    <row r="525" spans="1:5" ht="17.25" customHeight="1" x14ac:dyDescent="0.25">
      <c r="A525" s="1">
        <f t="shared" ref="A525:A534" si="22">A524+1</f>
        <v>400</v>
      </c>
      <c r="C525" s="36" t="s">
        <v>500</v>
      </c>
      <c r="D525" s="57" t="s">
        <v>1541</v>
      </c>
      <c r="E525" s="18">
        <v>200</v>
      </c>
    </row>
    <row r="526" spans="1:5" ht="17.25" customHeight="1" x14ac:dyDescent="0.25">
      <c r="A526" s="1">
        <f t="shared" si="22"/>
        <v>401</v>
      </c>
      <c r="C526" s="36" t="s">
        <v>501</v>
      </c>
      <c r="D526" s="57" t="s">
        <v>496</v>
      </c>
      <c r="E526" s="18">
        <v>300</v>
      </c>
    </row>
    <row r="527" spans="1:5" ht="17.25" customHeight="1" x14ac:dyDescent="0.25">
      <c r="A527" s="1">
        <f t="shared" si="22"/>
        <v>402</v>
      </c>
      <c r="C527" s="36" t="s">
        <v>502</v>
      </c>
      <c r="D527" s="57" t="s">
        <v>497</v>
      </c>
      <c r="E527" s="18">
        <v>300</v>
      </c>
    </row>
    <row r="528" spans="1:5" ht="17.25" customHeight="1" x14ac:dyDescent="0.25">
      <c r="A528" s="1">
        <f t="shared" si="22"/>
        <v>403</v>
      </c>
      <c r="C528" s="36" t="s">
        <v>503</v>
      </c>
      <c r="D528" s="57" t="s">
        <v>498</v>
      </c>
      <c r="E528" s="18">
        <v>300</v>
      </c>
    </row>
    <row r="529" spans="1:5" ht="17.25" customHeight="1" x14ac:dyDescent="0.25">
      <c r="A529" s="1">
        <f t="shared" si="22"/>
        <v>404</v>
      </c>
      <c r="C529" s="36" t="s">
        <v>504</v>
      </c>
      <c r="D529" s="57" t="s">
        <v>499</v>
      </c>
      <c r="E529" s="18">
        <v>300</v>
      </c>
    </row>
    <row r="530" spans="1:5" ht="17.25" customHeight="1" x14ac:dyDescent="0.25">
      <c r="A530" s="1">
        <f t="shared" si="22"/>
        <v>405</v>
      </c>
      <c r="C530" s="36" t="s">
        <v>510</v>
      </c>
      <c r="D530" s="57" t="s">
        <v>505</v>
      </c>
      <c r="E530" s="18">
        <v>300</v>
      </c>
    </row>
    <row r="531" spans="1:5" ht="17.25" customHeight="1" x14ac:dyDescent="0.25">
      <c r="A531" s="1">
        <f t="shared" si="22"/>
        <v>406</v>
      </c>
      <c r="C531" s="36" t="s">
        <v>511</v>
      </c>
      <c r="D531" s="57" t="s">
        <v>506</v>
      </c>
      <c r="E531" s="18">
        <v>200</v>
      </c>
    </row>
    <row r="532" spans="1:5" ht="17.25" customHeight="1" x14ac:dyDescent="0.25">
      <c r="A532" s="1">
        <f t="shared" si="22"/>
        <v>407</v>
      </c>
      <c r="C532" s="36" t="s">
        <v>512</v>
      </c>
      <c r="D532" s="57" t="s">
        <v>507</v>
      </c>
      <c r="E532" s="18">
        <v>200</v>
      </c>
    </row>
    <row r="533" spans="1:5" ht="17.25" customHeight="1" x14ac:dyDescent="0.25">
      <c r="A533" s="1">
        <f t="shared" si="22"/>
        <v>408</v>
      </c>
      <c r="C533" s="36" t="s">
        <v>513</v>
      </c>
      <c r="D533" s="57" t="s">
        <v>508</v>
      </c>
      <c r="E533" s="18">
        <v>300</v>
      </c>
    </row>
    <row r="534" spans="1:5" ht="17.25" customHeight="1" x14ac:dyDescent="0.25">
      <c r="A534" s="1">
        <f t="shared" si="22"/>
        <v>409</v>
      </c>
      <c r="C534" s="36" t="s">
        <v>514</v>
      </c>
      <c r="D534" s="57" t="s">
        <v>509</v>
      </c>
      <c r="E534" s="18">
        <v>500</v>
      </c>
    </row>
    <row r="535" spans="1:5" ht="17.25" customHeight="1" x14ac:dyDescent="0.25">
      <c r="C535" s="34"/>
      <c r="D535" s="58" t="s">
        <v>754</v>
      </c>
      <c r="E535" s="18"/>
    </row>
    <row r="536" spans="1:5" ht="17.25" customHeight="1" x14ac:dyDescent="0.25">
      <c r="A536" s="1">
        <f>A534+1</f>
        <v>410</v>
      </c>
      <c r="C536" s="36" t="s">
        <v>515</v>
      </c>
      <c r="D536" s="57" t="s">
        <v>516</v>
      </c>
      <c r="E536" s="18">
        <v>400</v>
      </c>
    </row>
    <row r="537" spans="1:5" ht="17.25" customHeight="1" x14ac:dyDescent="0.25">
      <c r="A537" s="1">
        <f>A536+1</f>
        <v>411</v>
      </c>
      <c r="C537" s="36" t="s">
        <v>523</v>
      </c>
      <c r="D537" s="57" t="s">
        <v>517</v>
      </c>
      <c r="E537" s="18">
        <v>300</v>
      </c>
    </row>
    <row r="538" spans="1:5" ht="17.25" customHeight="1" x14ac:dyDescent="0.25">
      <c r="A538" s="1">
        <f t="shared" ref="A538:A602" si="23">A537+1</f>
        <v>412</v>
      </c>
      <c r="C538" s="36" t="s">
        <v>524</v>
      </c>
      <c r="D538" s="57" t="s">
        <v>518</v>
      </c>
      <c r="E538" s="18">
        <v>300</v>
      </c>
    </row>
    <row r="539" spans="1:5" ht="17.25" customHeight="1" x14ac:dyDescent="0.25">
      <c r="A539" s="1">
        <f t="shared" si="23"/>
        <v>413</v>
      </c>
      <c r="C539" s="36" t="s">
        <v>525</v>
      </c>
      <c r="D539" s="57" t="s">
        <v>519</v>
      </c>
      <c r="E539" s="18">
        <v>300</v>
      </c>
    </row>
    <row r="540" spans="1:5" ht="17.25" customHeight="1" x14ac:dyDescent="0.25">
      <c r="A540" s="1">
        <f t="shared" si="23"/>
        <v>414</v>
      </c>
      <c r="C540" s="36" t="s">
        <v>526</v>
      </c>
      <c r="D540" s="59" t="s">
        <v>520</v>
      </c>
      <c r="E540" s="18">
        <v>200</v>
      </c>
    </row>
    <row r="541" spans="1:5" ht="17.25" customHeight="1" x14ac:dyDescent="0.25">
      <c r="A541" s="1">
        <f t="shared" si="23"/>
        <v>415</v>
      </c>
      <c r="C541" s="36" t="s">
        <v>527</v>
      </c>
      <c r="D541" s="57" t="s">
        <v>1708</v>
      </c>
      <c r="E541" s="18">
        <v>400</v>
      </c>
    </row>
    <row r="542" spans="1:5" ht="17.25" customHeight="1" x14ac:dyDescent="0.25">
      <c r="A542" s="1">
        <f t="shared" si="23"/>
        <v>416</v>
      </c>
      <c r="C542" s="36" t="s">
        <v>528</v>
      </c>
      <c r="D542" s="57" t="s">
        <v>521</v>
      </c>
      <c r="E542" s="18">
        <v>300</v>
      </c>
    </row>
    <row r="543" spans="1:5" ht="17.25" customHeight="1" x14ac:dyDescent="0.25">
      <c r="A543" s="1">
        <f t="shared" si="23"/>
        <v>417</v>
      </c>
      <c r="C543" s="36" t="s">
        <v>529</v>
      </c>
      <c r="D543" s="59" t="s">
        <v>522</v>
      </c>
      <c r="E543" s="18">
        <v>400</v>
      </c>
    </row>
    <row r="544" spans="1:5" ht="17.25" customHeight="1" x14ac:dyDescent="0.25">
      <c r="A544" s="1">
        <f t="shared" si="23"/>
        <v>418</v>
      </c>
      <c r="C544" s="36" t="s">
        <v>1707</v>
      </c>
      <c r="D544" s="57" t="s">
        <v>1709</v>
      </c>
      <c r="E544" s="18">
        <v>400</v>
      </c>
    </row>
    <row r="545" spans="1:5" ht="17.25" customHeight="1" x14ac:dyDescent="0.25">
      <c r="C545" s="34"/>
      <c r="D545" s="58" t="s">
        <v>753</v>
      </c>
      <c r="E545" s="18"/>
    </row>
    <row r="546" spans="1:5" ht="17.25" customHeight="1" x14ac:dyDescent="0.25">
      <c r="A546" s="1">
        <v>419</v>
      </c>
      <c r="C546" s="60" t="s">
        <v>534</v>
      </c>
      <c r="D546" s="17" t="s">
        <v>531</v>
      </c>
      <c r="E546" s="18">
        <v>400</v>
      </c>
    </row>
    <row r="547" spans="1:5" ht="17.25" customHeight="1" x14ac:dyDescent="0.25">
      <c r="A547" s="1">
        <f t="shared" si="23"/>
        <v>420</v>
      </c>
      <c r="C547" s="60" t="s">
        <v>535</v>
      </c>
      <c r="D547" s="37" t="s">
        <v>532</v>
      </c>
      <c r="E547" s="18">
        <v>300</v>
      </c>
    </row>
    <row r="548" spans="1:5" ht="17.25" customHeight="1" x14ac:dyDescent="0.25">
      <c r="A548" s="1">
        <f t="shared" si="23"/>
        <v>421</v>
      </c>
      <c r="C548" s="60" t="s">
        <v>536</v>
      </c>
      <c r="D548" s="37" t="s">
        <v>8</v>
      </c>
      <c r="E548" s="18">
        <v>300</v>
      </c>
    </row>
    <row r="549" spans="1:5" ht="17.25" customHeight="1" x14ac:dyDescent="0.25">
      <c r="A549" s="1">
        <f t="shared" si="23"/>
        <v>422</v>
      </c>
      <c r="C549" s="60" t="s">
        <v>537</v>
      </c>
      <c r="D549" s="37" t="s">
        <v>533</v>
      </c>
      <c r="E549" s="18">
        <v>300</v>
      </c>
    </row>
    <row r="550" spans="1:5" ht="17.25" customHeight="1" x14ac:dyDescent="0.25">
      <c r="C550" s="34"/>
      <c r="D550" s="58" t="s">
        <v>752</v>
      </c>
      <c r="E550" s="18"/>
    </row>
    <row r="551" spans="1:5" ht="17.25" customHeight="1" x14ac:dyDescent="0.25">
      <c r="A551" s="1">
        <f>A549+1</f>
        <v>423</v>
      </c>
      <c r="C551" s="36" t="s">
        <v>538</v>
      </c>
      <c r="D551" s="37" t="s">
        <v>539</v>
      </c>
      <c r="E551" s="18">
        <v>300</v>
      </c>
    </row>
    <row r="552" spans="1:5" ht="17.25" customHeight="1" x14ac:dyDescent="0.25">
      <c r="A552" s="1">
        <f>A551+1</f>
        <v>424</v>
      </c>
      <c r="C552" s="36" t="s">
        <v>542</v>
      </c>
      <c r="D552" s="37" t="s">
        <v>540</v>
      </c>
      <c r="E552" s="18">
        <v>400</v>
      </c>
    </row>
    <row r="553" spans="1:5" ht="17.25" customHeight="1" x14ac:dyDescent="0.25">
      <c r="A553" s="1">
        <f t="shared" si="23"/>
        <v>425</v>
      </c>
      <c r="C553" s="36" t="s">
        <v>543</v>
      </c>
      <c r="D553" s="59" t="s">
        <v>541</v>
      </c>
      <c r="E553" s="18">
        <v>300</v>
      </c>
    </row>
    <row r="554" spans="1:5" ht="17.25" customHeight="1" x14ac:dyDescent="0.25">
      <c r="C554" s="34"/>
      <c r="D554" s="58" t="s">
        <v>544</v>
      </c>
      <c r="E554" s="18"/>
    </row>
    <row r="555" spans="1:5" ht="17.25" customHeight="1" x14ac:dyDescent="0.25">
      <c r="C555" s="34"/>
      <c r="D555" s="58" t="s">
        <v>751</v>
      </c>
      <c r="E555" s="18"/>
    </row>
    <row r="556" spans="1:5" ht="17.25" customHeight="1" x14ac:dyDescent="0.25">
      <c r="A556" s="1">
        <f>A553+1</f>
        <v>426</v>
      </c>
      <c r="C556" s="61" t="s">
        <v>555</v>
      </c>
      <c r="D556" s="57" t="s">
        <v>545</v>
      </c>
      <c r="E556" s="18">
        <v>200</v>
      </c>
    </row>
    <row r="557" spans="1:5" ht="17.25" customHeight="1" x14ac:dyDescent="0.25">
      <c r="A557" s="1">
        <f t="shared" si="23"/>
        <v>427</v>
      </c>
      <c r="C557" s="61" t="s">
        <v>1542</v>
      </c>
      <c r="D557" s="57" t="s">
        <v>546</v>
      </c>
      <c r="E557" s="18">
        <v>300</v>
      </c>
    </row>
    <row r="558" spans="1:5" ht="17.25" customHeight="1" x14ac:dyDescent="0.25">
      <c r="C558" s="34"/>
      <c r="D558" s="58" t="s">
        <v>750</v>
      </c>
      <c r="E558" s="18"/>
    </row>
    <row r="559" spans="1:5" ht="17.25" customHeight="1" x14ac:dyDescent="0.25">
      <c r="A559" s="1">
        <f>A557+1</f>
        <v>428</v>
      </c>
      <c r="C559" s="61" t="s">
        <v>556</v>
      </c>
      <c r="D559" s="57" t="s">
        <v>547</v>
      </c>
      <c r="E559" s="18">
        <v>200</v>
      </c>
    </row>
    <row r="560" spans="1:5" ht="17.25" customHeight="1" x14ac:dyDescent="0.25">
      <c r="A560" s="1">
        <f t="shared" si="23"/>
        <v>429</v>
      </c>
      <c r="C560" s="61" t="s">
        <v>557</v>
      </c>
      <c r="D560" s="57" t="s">
        <v>548</v>
      </c>
      <c r="E560" s="18">
        <v>200</v>
      </c>
    </row>
    <row r="561" spans="1:5" ht="17.25" customHeight="1" x14ac:dyDescent="0.25">
      <c r="A561" s="1">
        <f t="shared" si="23"/>
        <v>430</v>
      </c>
      <c r="C561" s="61" t="s">
        <v>558</v>
      </c>
      <c r="D561" s="57" t="s">
        <v>549</v>
      </c>
      <c r="E561" s="18">
        <v>300</v>
      </c>
    </row>
    <row r="562" spans="1:5" ht="17.25" customHeight="1" x14ac:dyDescent="0.25">
      <c r="A562" s="1">
        <f t="shared" si="23"/>
        <v>431</v>
      </c>
      <c r="C562" s="61" t="s">
        <v>559</v>
      </c>
      <c r="D562" s="57" t="s">
        <v>550</v>
      </c>
      <c r="E562" s="18">
        <v>200</v>
      </c>
    </row>
    <row r="563" spans="1:5" ht="17.25" customHeight="1" x14ac:dyDescent="0.25">
      <c r="A563" s="1">
        <f t="shared" si="23"/>
        <v>432</v>
      </c>
      <c r="C563" s="61" t="s">
        <v>560</v>
      </c>
      <c r="D563" s="57" t="s">
        <v>551</v>
      </c>
      <c r="E563" s="18">
        <v>200</v>
      </c>
    </row>
    <row r="564" spans="1:5" ht="17.25" customHeight="1" x14ac:dyDescent="0.25">
      <c r="A564" s="1">
        <f t="shared" si="23"/>
        <v>433</v>
      </c>
      <c r="C564" s="61" t="s">
        <v>561</v>
      </c>
      <c r="D564" s="57" t="s">
        <v>552</v>
      </c>
      <c r="E564" s="18">
        <v>200</v>
      </c>
    </row>
    <row r="565" spans="1:5" ht="17.25" customHeight="1" x14ac:dyDescent="0.25">
      <c r="A565" s="1">
        <f t="shared" si="23"/>
        <v>434</v>
      </c>
      <c r="C565" s="61" t="s">
        <v>562</v>
      </c>
      <c r="D565" s="57" t="s">
        <v>553</v>
      </c>
      <c r="E565" s="18">
        <v>300</v>
      </c>
    </row>
    <row r="566" spans="1:5" ht="17.25" customHeight="1" x14ac:dyDescent="0.25">
      <c r="A566" s="1">
        <f t="shared" si="23"/>
        <v>435</v>
      </c>
      <c r="C566" s="61" t="s">
        <v>563</v>
      </c>
      <c r="D566" s="57" t="s">
        <v>554</v>
      </c>
      <c r="E566" s="18">
        <v>300</v>
      </c>
    </row>
    <row r="567" spans="1:5" ht="30" customHeight="1" x14ac:dyDescent="0.25">
      <c r="C567" s="34"/>
      <c r="D567" s="58" t="s">
        <v>749</v>
      </c>
      <c r="E567" s="18"/>
    </row>
    <row r="568" spans="1:5" ht="12.75" customHeight="1" x14ac:dyDescent="0.25">
      <c r="A568" s="1">
        <f>A566+1</f>
        <v>436</v>
      </c>
      <c r="C568" s="61" t="s">
        <v>564</v>
      </c>
      <c r="D568" s="57" t="s">
        <v>565</v>
      </c>
      <c r="E568" s="18">
        <v>300</v>
      </c>
    </row>
    <row r="569" spans="1:5" ht="12.75" customHeight="1" x14ac:dyDescent="0.25">
      <c r="A569" s="1">
        <f t="shared" si="23"/>
        <v>437</v>
      </c>
      <c r="C569" s="61" t="s">
        <v>571</v>
      </c>
      <c r="D569" s="57" t="s">
        <v>566</v>
      </c>
      <c r="E569" s="18">
        <v>300</v>
      </c>
    </row>
    <row r="570" spans="1:5" ht="12.75" customHeight="1" x14ac:dyDescent="0.25">
      <c r="A570" s="1">
        <f t="shared" si="23"/>
        <v>438</v>
      </c>
      <c r="C570" s="61" t="s">
        <v>572</v>
      </c>
      <c r="D570" s="57" t="s">
        <v>567</v>
      </c>
      <c r="E570" s="18">
        <v>300</v>
      </c>
    </row>
    <row r="571" spans="1:5" ht="12.75" customHeight="1" x14ac:dyDescent="0.25">
      <c r="A571" s="1">
        <f t="shared" si="23"/>
        <v>439</v>
      </c>
      <c r="C571" s="61" t="s">
        <v>573</v>
      </c>
      <c r="D571" s="57" t="s">
        <v>568</v>
      </c>
      <c r="E571" s="18">
        <v>300</v>
      </c>
    </row>
    <row r="572" spans="1:5" ht="12.75" customHeight="1" x14ac:dyDescent="0.25">
      <c r="A572" s="1">
        <f t="shared" si="23"/>
        <v>440</v>
      </c>
      <c r="C572" s="61" t="s">
        <v>574</v>
      </c>
      <c r="D572" s="57" t="s">
        <v>569</v>
      </c>
      <c r="E572" s="18">
        <v>300</v>
      </c>
    </row>
    <row r="573" spans="1:5" ht="12.75" customHeight="1" x14ac:dyDescent="0.25">
      <c r="A573" s="1">
        <f t="shared" si="23"/>
        <v>441</v>
      </c>
      <c r="C573" s="61" t="s">
        <v>575</v>
      </c>
      <c r="D573" s="57" t="s">
        <v>570</v>
      </c>
      <c r="E573" s="18">
        <v>300</v>
      </c>
    </row>
    <row r="574" spans="1:5" ht="17.25" customHeight="1" x14ac:dyDescent="0.25">
      <c r="C574" s="34"/>
      <c r="D574" s="58" t="s">
        <v>748</v>
      </c>
      <c r="E574" s="18"/>
    </row>
    <row r="575" spans="1:5" ht="17.25" customHeight="1" x14ac:dyDescent="0.25">
      <c r="A575" s="1">
        <f>A573+1</f>
        <v>442</v>
      </c>
      <c r="C575" s="61" t="s">
        <v>576</v>
      </c>
      <c r="D575" s="57" t="s">
        <v>577</v>
      </c>
      <c r="E575" s="18">
        <v>300</v>
      </c>
    </row>
    <row r="576" spans="1:5" ht="17.25" customHeight="1" x14ac:dyDescent="0.25">
      <c r="A576" s="1">
        <f t="shared" si="23"/>
        <v>443</v>
      </c>
      <c r="C576" s="61" t="s">
        <v>579</v>
      </c>
      <c r="D576" s="57" t="s">
        <v>578</v>
      </c>
      <c r="E576" s="18">
        <v>300</v>
      </c>
    </row>
    <row r="577" spans="1:5" ht="17.25" customHeight="1" x14ac:dyDescent="0.25">
      <c r="C577" s="34"/>
      <c r="D577" s="58" t="s">
        <v>747</v>
      </c>
      <c r="E577" s="18"/>
    </row>
    <row r="578" spans="1:5" ht="17.25" customHeight="1" x14ac:dyDescent="0.25">
      <c r="A578" s="1">
        <f>A576+1</f>
        <v>444</v>
      </c>
      <c r="C578" s="61" t="s">
        <v>580</v>
      </c>
      <c r="D578" s="57" t="s">
        <v>581</v>
      </c>
      <c r="E578" s="18">
        <v>300</v>
      </c>
    </row>
    <row r="579" spans="1:5" ht="17.25" customHeight="1" x14ac:dyDescent="0.25">
      <c r="A579" s="1">
        <f t="shared" si="23"/>
        <v>445</v>
      </c>
      <c r="C579" s="61" t="s">
        <v>585</v>
      </c>
      <c r="D579" s="57" t="s">
        <v>582</v>
      </c>
      <c r="E579" s="18">
        <v>300</v>
      </c>
    </row>
    <row r="580" spans="1:5" ht="24" customHeight="1" x14ac:dyDescent="0.25">
      <c r="A580" s="1">
        <f t="shared" si="23"/>
        <v>446</v>
      </c>
      <c r="C580" s="61" t="s">
        <v>586</v>
      </c>
      <c r="D580" s="57" t="s">
        <v>583</v>
      </c>
      <c r="E580" s="18">
        <v>600</v>
      </c>
    </row>
    <row r="581" spans="1:5" ht="17.25" customHeight="1" x14ac:dyDescent="0.25">
      <c r="A581" s="1">
        <f t="shared" si="23"/>
        <v>447</v>
      </c>
      <c r="C581" s="61" t="s">
        <v>587</v>
      </c>
      <c r="D581" s="57" t="s">
        <v>584</v>
      </c>
      <c r="E581" s="18">
        <v>400</v>
      </c>
    </row>
    <row r="582" spans="1:5" ht="17.25" customHeight="1" x14ac:dyDescent="0.25">
      <c r="C582" s="34"/>
      <c r="D582" s="58" t="s">
        <v>746</v>
      </c>
      <c r="E582" s="18"/>
    </row>
    <row r="583" spans="1:5" ht="17.25" customHeight="1" x14ac:dyDescent="0.25">
      <c r="A583" s="1">
        <f>A581+1</f>
        <v>448</v>
      </c>
      <c r="C583" s="61" t="s">
        <v>588</v>
      </c>
      <c r="D583" s="57" t="s">
        <v>589</v>
      </c>
      <c r="E583" s="18">
        <v>300</v>
      </c>
    </row>
    <row r="584" spans="1:5" ht="17.25" customHeight="1" x14ac:dyDescent="0.25">
      <c r="A584" s="1">
        <f t="shared" si="23"/>
        <v>449</v>
      </c>
      <c r="C584" s="61" t="s">
        <v>592</v>
      </c>
      <c r="D584" s="57" t="s">
        <v>590</v>
      </c>
      <c r="E584" s="18">
        <v>300</v>
      </c>
    </row>
    <row r="585" spans="1:5" ht="17.25" customHeight="1" x14ac:dyDescent="0.25">
      <c r="A585" s="1">
        <f t="shared" si="23"/>
        <v>450</v>
      </c>
      <c r="C585" s="61" t="s">
        <v>593</v>
      </c>
      <c r="D585" s="57" t="s">
        <v>591</v>
      </c>
      <c r="E585" s="18">
        <v>300</v>
      </c>
    </row>
    <row r="586" spans="1:5" ht="17.25" customHeight="1" x14ac:dyDescent="0.25">
      <c r="A586" s="1">
        <f t="shared" si="23"/>
        <v>451</v>
      </c>
      <c r="C586" s="61" t="s">
        <v>594</v>
      </c>
      <c r="D586" s="57" t="s">
        <v>1425</v>
      </c>
      <c r="E586" s="18">
        <v>300</v>
      </c>
    </row>
    <row r="587" spans="1:5" ht="24.75" customHeight="1" x14ac:dyDescent="0.25">
      <c r="A587" s="1">
        <f t="shared" si="23"/>
        <v>452</v>
      </c>
      <c r="C587" s="61" t="s">
        <v>596</v>
      </c>
      <c r="D587" s="57" t="s">
        <v>595</v>
      </c>
      <c r="E587" s="18">
        <v>1000</v>
      </c>
    </row>
    <row r="588" spans="1:5" ht="17.25" customHeight="1" x14ac:dyDescent="0.25">
      <c r="C588" s="34"/>
      <c r="D588" s="58" t="s">
        <v>745</v>
      </c>
      <c r="E588" s="18"/>
    </row>
    <row r="589" spans="1:5" ht="17.25" customHeight="1" x14ac:dyDescent="0.25">
      <c r="A589" s="1">
        <f>A587+1</f>
        <v>453</v>
      </c>
      <c r="C589" s="61" t="s">
        <v>597</v>
      </c>
      <c r="D589" s="57" t="s">
        <v>598</v>
      </c>
      <c r="E589" s="18">
        <v>300</v>
      </c>
    </row>
    <row r="590" spans="1:5" ht="17.25" customHeight="1" x14ac:dyDescent="0.25">
      <c r="A590" s="1">
        <f t="shared" si="23"/>
        <v>454</v>
      </c>
      <c r="C590" s="61" t="s">
        <v>601</v>
      </c>
      <c r="D590" s="57" t="s">
        <v>599</v>
      </c>
      <c r="E590" s="18">
        <v>300</v>
      </c>
    </row>
    <row r="591" spans="1:5" ht="17.25" customHeight="1" x14ac:dyDescent="0.25">
      <c r="A591" s="1">
        <f t="shared" si="23"/>
        <v>455</v>
      </c>
      <c r="C591" s="61" t="s">
        <v>602</v>
      </c>
      <c r="D591" s="57" t="s">
        <v>600</v>
      </c>
      <c r="E591" s="18">
        <v>300</v>
      </c>
    </row>
    <row r="592" spans="1:5" ht="17.25" customHeight="1" x14ac:dyDescent="0.25">
      <c r="A592" s="1">
        <f t="shared" si="23"/>
        <v>456</v>
      </c>
      <c r="C592" s="61" t="s">
        <v>1488</v>
      </c>
      <c r="D592" s="57" t="s">
        <v>1489</v>
      </c>
      <c r="E592" s="18">
        <v>300</v>
      </c>
    </row>
    <row r="593" spans="1:5" ht="17.25" customHeight="1" x14ac:dyDescent="0.25">
      <c r="C593" s="34"/>
      <c r="D593" s="58" t="s">
        <v>744</v>
      </c>
      <c r="E593" s="18"/>
    </row>
    <row r="594" spans="1:5" ht="17.25" customHeight="1" x14ac:dyDescent="0.25">
      <c r="A594" s="1">
        <f>A592+1</f>
        <v>457</v>
      </c>
      <c r="C594" s="61" t="s">
        <v>25</v>
      </c>
      <c r="D594" s="57" t="s">
        <v>603</v>
      </c>
      <c r="E594" s="18">
        <v>400</v>
      </c>
    </row>
    <row r="595" spans="1:5" ht="17.25" customHeight="1" x14ac:dyDescent="0.25">
      <c r="A595" s="1">
        <f t="shared" si="23"/>
        <v>458</v>
      </c>
      <c r="C595" s="61" t="s">
        <v>26</v>
      </c>
      <c r="D595" s="57" t="s">
        <v>604</v>
      </c>
      <c r="E595" s="18">
        <v>400</v>
      </c>
    </row>
    <row r="596" spans="1:5" ht="17.25" customHeight="1" x14ac:dyDescent="0.25">
      <c r="A596" s="1">
        <f t="shared" si="23"/>
        <v>459</v>
      </c>
      <c r="C596" s="61" t="s">
        <v>607</v>
      </c>
      <c r="D596" s="62" t="s">
        <v>605</v>
      </c>
      <c r="E596" s="18">
        <v>400</v>
      </c>
    </row>
    <row r="597" spans="1:5" ht="17.25" customHeight="1" x14ac:dyDescent="0.25">
      <c r="A597" s="1">
        <f t="shared" si="23"/>
        <v>460</v>
      </c>
      <c r="C597" s="61" t="s">
        <v>608</v>
      </c>
      <c r="D597" s="62" t="s">
        <v>606</v>
      </c>
      <c r="E597" s="18">
        <v>400</v>
      </c>
    </row>
    <row r="598" spans="1:5" ht="17.25" customHeight="1" x14ac:dyDescent="0.25">
      <c r="C598" s="34"/>
      <c r="D598" s="58" t="s">
        <v>743</v>
      </c>
      <c r="E598" s="18"/>
    </row>
    <row r="599" spans="1:5" ht="17.25" customHeight="1" x14ac:dyDescent="0.25">
      <c r="A599" s="1">
        <f>A597+1</f>
        <v>461</v>
      </c>
      <c r="C599" s="61" t="s">
        <v>609</v>
      </c>
      <c r="D599" s="62" t="s">
        <v>610</v>
      </c>
      <c r="E599" s="18">
        <v>200</v>
      </c>
    </row>
    <row r="600" spans="1:5" ht="17.25" customHeight="1" x14ac:dyDescent="0.25">
      <c r="A600" s="1">
        <f t="shared" si="23"/>
        <v>462</v>
      </c>
      <c r="C600" s="61" t="s">
        <v>618</v>
      </c>
      <c r="D600" s="62" t="s">
        <v>611</v>
      </c>
      <c r="E600" s="18">
        <v>200</v>
      </c>
    </row>
    <row r="601" spans="1:5" ht="17.25" customHeight="1" x14ac:dyDescent="0.25">
      <c r="A601" s="1">
        <f t="shared" si="23"/>
        <v>463</v>
      </c>
      <c r="C601" s="61" t="s">
        <v>619</v>
      </c>
      <c r="D601" s="62" t="s">
        <v>612</v>
      </c>
      <c r="E601" s="18">
        <v>200</v>
      </c>
    </row>
    <row r="602" spans="1:5" ht="17.25" customHeight="1" x14ac:dyDescent="0.25">
      <c r="A602" s="1">
        <f t="shared" si="23"/>
        <v>464</v>
      </c>
      <c r="C602" s="61" t="s">
        <v>620</v>
      </c>
      <c r="D602" s="62" t="s">
        <v>613</v>
      </c>
      <c r="E602" s="18">
        <v>200</v>
      </c>
    </row>
    <row r="603" spans="1:5" ht="17.25" customHeight="1" x14ac:dyDescent="0.25">
      <c r="A603" s="1">
        <f t="shared" ref="A603:A687" si="24">A602+1</f>
        <v>465</v>
      </c>
      <c r="C603" s="61" t="s">
        <v>621</v>
      </c>
      <c r="D603" s="62" t="s">
        <v>614</v>
      </c>
      <c r="E603" s="18">
        <v>200</v>
      </c>
    </row>
    <row r="604" spans="1:5" ht="17.25" customHeight="1" x14ac:dyDescent="0.25">
      <c r="A604" s="1">
        <f t="shared" si="24"/>
        <v>466</v>
      </c>
      <c r="C604" s="61" t="s">
        <v>622</v>
      </c>
      <c r="D604" s="62" t="s">
        <v>615</v>
      </c>
      <c r="E604" s="18">
        <v>1000</v>
      </c>
    </row>
    <row r="605" spans="1:5" ht="12.75" customHeight="1" x14ac:dyDescent="0.25">
      <c r="A605" s="1">
        <f t="shared" si="24"/>
        <v>467</v>
      </c>
      <c r="C605" s="61" t="s">
        <v>623</v>
      </c>
      <c r="D605" s="62" t="s">
        <v>616</v>
      </c>
      <c r="E605" s="18">
        <v>400</v>
      </c>
    </row>
    <row r="606" spans="1:5" ht="12.75" customHeight="1" x14ac:dyDescent="0.25">
      <c r="A606" s="1">
        <f t="shared" si="24"/>
        <v>468</v>
      </c>
      <c r="C606" s="61" t="s">
        <v>624</v>
      </c>
      <c r="D606" s="62" t="s">
        <v>617</v>
      </c>
      <c r="E606" s="18">
        <v>300</v>
      </c>
    </row>
    <row r="607" spans="1:5" ht="17.25" customHeight="1" x14ac:dyDescent="0.25">
      <c r="C607" s="34"/>
      <c r="D607" s="58" t="s">
        <v>742</v>
      </c>
      <c r="E607" s="18"/>
    </row>
    <row r="608" spans="1:5" ht="17.25" customHeight="1" x14ac:dyDescent="0.25">
      <c r="A608" s="1">
        <f>A606+1</f>
        <v>469</v>
      </c>
      <c r="C608" s="61" t="s">
        <v>628</v>
      </c>
      <c r="D608" s="62" t="s">
        <v>629</v>
      </c>
      <c r="E608" s="18">
        <v>200</v>
      </c>
    </row>
    <row r="609" spans="1:5" ht="17.25" customHeight="1" x14ac:dyDescent="0.25">
      <c r="C609" s="34"/>
      <c r="D609" s="58" t="s">
        <v>741</v>
      </c>
      <c r="E609" s="18"/>
    </row>
    <row r="610" spans="1:5" ht="14.25" customHeight="1" x14ac:dyDescent="0.25">
      <c r="A610" s="1">
        <f>A608+1</f>
        <v>470</v>
      </c>
      <c r="C610" s="61" t="s">
        <v>630</v>
      </c>
      <c r="D610" s="62" t="s">
        <v>631</v>
      </c>
      <c r="E610" s="18">
        <v>300</v>
      </c>
    </row>
    <row r="611" spans="1:5" ht="14.25" customHeight="1" x14ac:dyDescent="0.25">
      <c r="A611" s="1">
        <f t="shared" si="24"/>
        <v>471</v>
      </c>
      <c r="C611" s="61" t="s">
        <v>634</v>
      </c>
      <c r="D611" s="62" t="s">
        <v>632</v>
      </c>
      <c r="E611" s="18">
        <v>300</v>
      </c>
    </row>
    <row r="612" spans="1:5" ht="14.25" customHeight="1" x14ac:dyDescent="0.25">
      <c r="A612" s="1">
        <f t="shared" si="24"/>
        <v>472</v>
      </c>
      <c r="C612" s="61" t="s">
        <v>635</v>
      </c>
      <c r="D612" s="62" t="s">
        <v>633</v>
      </c>
      <c r="E612" s="18">
        <v>1000</v>
      </c>
    </row>
    <row r="613" spans="1:5" ht="17.25" customHeight="1" x14ac:dyDescent="0.25">
      <c r="C613" s="34"/>
      <c r="D613" s="58" t="s">
        <v>740</v>
      </c>
      <c r="E613" s="18"/>
    </row>
    <row r="614" spans="1:5" ht="27" customHeight="1" x14ac:dyDescent="0.25">
      <c r="A614" s="1">
        <f>A612+1</f>
        <v>473</v>
      </c>
      <c r="C614" s="61" t="s">
        <v>636</v>
      </c>
      <c r="D614" s="62" t="s">
        <v>637</v>
      </c>
      <c r="E614" s="18">
        <v>500</v>
      </c>
    </row>
    <row r="615" spans="1:5" ht="25.5" customHeight="1" x14ac:dyDescent="0.25">
      <c r="A615" s="1">
        <f t="shared" si="24"/>
        <v>474</v>
      </c>
      <c r="C615" s="61" t="s">
        <v>647</v>
      </c>
      <c r="D615" s="62" t="s">
        <v>638</v>
      </c>
      <c r="E615" s="18">
        <v>500</v>
      </c>
    </row>
    <row r="616" spans="1:5" ht="17.25" customHeight="1" x14ac:dyDescent="0.25">
      <c r="A616" s="1">
        <f t="shared" si="24"/>
        <v>475</v>
      </c>
      <c r="C616" s="61" t="s">
        <v>648</v>
      </c>
      <c r="D616" s="62" t="s">
        <v>11</v>
      </c>
      <c r="E616" s="18">
        <v>500</v>
      </c>
    </row>
    <row r="617" spans="1:5" ht="17.25" customHeight="1" x14ac:dyDescent="0.25">
      <c r="A617" s="1">
        <f t="shared" si="24"/>
        <v>476</v>
      </c>
      <c r="C617" s="61" t="s">
        <v>649</v>
      </c>
      <c r="D617" s="62" t="s">
        <v>639</v>
      </c>
      <c r="E617" s="18">
        <v>400</v>
      </c>
    </row>
    <row r="618" spans="1:5" ht="17.25" customHeight="1" x14ac:dyDescent="0.25">
      <c r="A618" s="1">
        <f t="shared" si="24"/>
        <v>477</v>
      </c>
      <c r="C618" s="61" t="s">
        <v>650</v>
      </c>
      <c r="D618" s="62" t="s">
        <v>640</v>
      </c>
      <c r="E618" s="18">
        <v>600</v>
      </c>
    </row>
    <row r="619" spans="1:5" ht="17.25" customHeight="1" x14ac:dyDescent="0.25">
      <c r="A619" s="1">
        <f t="shared" si="24"/>
        <v>478</v>
      </c>
      <c r="C619" s="61" t="s">
        <v>651</v>
      </c>
      <c r="D619" s="62" t="s">
        <v>641</v>
      </c>
      <c r="E619" s="18">
        <v>400</v>
      </c>
    </row>
    <row r="620" spans="1:5" ht="17.25" customHeight="1" x14ac:dyDescent="0.25">
      <c r="A620" s="1">
        <f t="shared" si="24"/>
        <v>479</v>
      </c>
      <c r="C620" s="61" t="s">
        <v>652</v>
      </c>
      <c r="D620" s="62" t="s">
        <v>642</v>
      </c>
      <c r="E620" s="18">
        <v>400</v>
      </c>
    </row>
    <row r="621" spans="1:5" ht="18.75" customHeight="1" x14ac:dyDescent="0.25">
      <c r="A621" s="1">
        <f t="shared" si="24"/>
        <v>480</v>
      </c>
      <c r="C621" s="61" t="s">
        <v>653</v>
      </c>
      <c r="D621" s="62" t="s">
        <v>643</v>
      </c>
      <c r="E621" s="18">
        <v>700</v>
      </c>
    </row>
    <row r="622" spans="1:5" ht="17.25" customHeight="1" x14ac:dyDescent="0.25">
      <c r="A622" s="1">
        <f t="shared" si="24"/>
        <v>481</v>
      </c>
      <c r="C622" s="61" t="s">
        <v>654</v>
      </c>
      <c r="D622" s="62" t="s">
        <v>644</v>
      </c>
      <c r="E622" s="18">
        <v>1000</v>
      </c>
    </row>
    <row r="623" spans="1:5" ht="17.25" customHeight="1" x14ac:dyDescent="0.25">
      <c r="A623" s="1">
        <f t="shared" si="24"/>
        <v>482</v>
      </c>
      <c r="C623" s="61" t="s">
        <v>655</v>
      </c>
      <c r="D623" s="62" t="s">
        <v>645</v>
      </c>
      <c r="E623" s="18">
        <v>600</v>
      </c>
    </row>
    <row r="624" spans="1:5" ht="17.25" customHeight="1" x14ac:dyDescent="0.25">
      <c r="A624" s="1">
        <f t="shared" si="24"/>
        <v>483</v>
      </c>
      <c r="C624" s="61" t="s">
        <v>656</v>
      </c>
      <c r="D624" s="62" t="s">
        <v>646</v>
      </c>
      <c r="E624" s="18">
        <v>400</v>
      </c>
    </row>
    <row r="625" spans="1:5" ht="17.25" customHeight="1" x14ac:dyDescent="0.25">
      <c r="A625" s="1">
        <f t="shared" si="24"/>
        <v>484</v>
      </c>
      <c r="C625" s="61" t="s">
        <v>1672</v>
      </c>
      <c r="D625" s="62" t="s">
        <v>1044</v>
      </c>
      <c r="E625" s="18">
        <v>400</v>
      </c>
    </row>
    <row r="626" spans="1:5" ht="17.25" customHeight="1" x14ac:dyDescent="0.25">
      <c r="C626" s="61" t="s">
        <v>1730</v>
      </c>
      <c r="D626" s="62" t="s">
        <v>1731</v>
      </c>
      <c r="E626" s="18">
        <v>1000</v>
      </c>
    </row>
    <row r="627" spans="1:5" ht="17.25" customHeight="1" x14ac:dyDescent="0.25">
      <c r="C627" s="34"/>
      <c r="D627" s="58" t="s">
        <v>739</v>
      </c>
      <c r="E627" s="18"/>
    </row>
    <row r="628" spans="1:5" ht="17.25" customHeight="1" x14ac:dyDescent="0.25">
      <c r="A628" s="1">
        <f>A625+1</f>
        <v>485</v>
      </c>
      <c r="C628" s="61" t="s">
        <v>657</v>
      </c>
      <c r="D628" s="62" t="s">
        <v>658</v>
      </c>
      <c r="E628" s="18">
        <v>400</v>
      </c>
    </row>
    <row r="629" spans="1:5" ht="17.25" customHeight="1" x14ac:dyDescent="0.25">
      <c r="A629" s="1">
        <f t="shared" si="24"/>
        <v>486</v>
      </c>
      <c r="C629" s="61" t="s">
        <v>666</v>
      </c>
      <c r="D629" s="62" t="s">
        <v>659</v>
      </c>
      <c r="E629" s="18">
        <v>500</v>
      </c>
    </row>
    <row r="630" spans="1:5" ht="17.25" customHeight="1" x14ac:dyDescent="0.25">
      <c r="A630" s="1">
        <f t="shared" si="24"/>
        <v>487</v>
      </c>
      <c r="C630" s="61" t="s">
        <v>667</v>
      </c>
      <c r="D630" s="62" t="s">
        <v>660</v>
      </c>
      <c r="E630" s="18">
        <v>500</v>
      </c>
    </row>
    <row r="631" spans="1:5" ht="17.25" customHeight="1" x14ac:dyDescent="0.25">
      <c r="A631" s="1">
        <f t="shared" si="24"/>
        <v>488</v>
      </c>
      <c r="C631" s="61" t="s">
        <v>668</v>
      </c>
      <c r="D631" s="62" t="s">
        <v>661</v>
      </c>
      <c r="E631" s="18">
        <v>500</v>
      </c>
    </row>
    <row r="632" spans="1:5" ht="17.25" customHeight="1" x14ac:dyDescent="0.25">
      <c r="A632" s="1">
        <f t="shared" si="24"/>
        <v>489</v>
      </c>
      <c r="C632" s="61" t="s">
        <v>669</v>
      </c>
      <c r="D632" s="62" t="s">
        <v>662</v>
      </c>
      <c r="E632" s="18">
        <v>500</v>
      </c>
    </row>
    <row r="633" spans="1:5" ht="17.25" customHeight="1" x14ac:dyDescent="0.25">
      <c r="A633" s="1">
        <f t="shared" si="24"/>
        <v>490</v>
      </c>
      <c r="C633" s="61" t="s">
        <v>670</v>
      </c>
      <c r="D633" s="62" t="s">
        <v>663</v>
      </c>
      <c r="E633" s="18">
        <v>400</v>
      </c>
    </row>
    <row r="634" spans="1:5" ht="17.25" customHeight="1" x14ac:dyDescent="0.25">
      <c r="A634" s="1">
        <f t="shared" si="24"/>
        <v>491</v>
      </c>
      <c r="C634" s="61" t="s">
        <v>671</v>
      </c>
      <c r="D634" s="62" t="s">
        <v>664</v>
      </c>
      <c r="E634" s="18">
        <v>400</v>
      </c>
    </row>
    <row r="635" spans="1:5" ht="17.25" customHeight="1" x14ac:dyDescent="0.25">
      <c r="A635" s="1">
        <f t="shared" si="24"/>
        <v>492</v>
      </c>
      <c r="C635" s="61" t="s">
        <v>672</v>
      </c>
      <c r="D635" s="29" t="s">
        <v>665</v>
      </c>
      <c r="E635" s="18">
        <v>400</v>
      </c>
    </row>
    <row r="636" spans="1:5" ht="18.75" customHeight="1" x14ac:dyDescent="0.25">
      <c r="C636" s="34"/>
      <c r="D636" s="58" t="s">
        <v>738</v>
      </c>
      <c r="E636" s="18"/>
    </row>
    <row r="637" spans="1:5" ht="16.5" customHeight="1" x14ac:dyDescent="0.25">
      <c r="A637" s="1">
        <f>A635+1</f>
        <v>493</v>
      </c>
      <c r="C637" s="61" t="s">
        <v>673</v>
      </c>
      <c r="D637" s="29" t="s">
        <v>674</v>
      </c>
      <c r="E637" s="18">
        <v>400</v>
      </c>
    </row>
    <row r="638" spans="1:5" ht="16.5" customHeight="1" x14ac:dyDescent="0.25">
      <c r="A638" s="1">
        <f t="shared" si="24"/>
        <v>494</v>
      </c>
      <c r="C638" s="61" t="s">
        <v>684</v>
      </c>
      <c r="D638" s="29" t="s">
        <v>675</v>
      </c>
      <c r="E638" s="18">
        <v>400</v>
      </c>
    </row>
    <row r="639" spans="1:5" ht="16.5" customHeight="1" x14ac:dyDescent="0.25">
      <c r="A639" s="1">
        <f t="shared" si="24"/>
        <v>495</v>
      </c>
      <c r="C639" s="61" t="s">
        <v>685</v>
      </c>
      <c r="D639" s="29" t="s">
        <v>676</v>
      </c>
      <c r="E639" s="18">
        <v>400</v>
      </c>
    </row>
    <row r="640" spans="1:5" ht="16.5" customHeight="1" x14ac:dyDescent="0.25">
      <c r="A640" s="1">
        <f t="shared" si="24"/>
        <v>496</v>
      </c>
      <c r="C640" s="61" t="s">
        <v>686</v>
      </c>
      <c r="D640" s="29" t="s">
        <v>677</v>
      </c>
      <c r="E640" s="18">
        <v>400</v>
      </c>
    </row>
    <row r="641" spans="1:5" ht="16.5" customHeight="1" x14ac:dyDescent="0.25">
      <c r="A641" s="1">
        <f t="shared" si="24"/>
        <v>497</v>
      </c>
      <c r="C641" s="61" t="s">
        <v>687</v>
      </c>
      <c r="D641" s="29" t="s">
        <v>695</v>
      </c>
      <c r="E641" s="18">
        <v>400</v>
      </c>
    </row>
    <row r="642" spans="1:5" ht="16.5" customHeight="1" x14ac:dyDescent="0.25">
      <c r="A642" s="1">
        <f t="shared" si="24"/>
        <v>498</v>
      </c>
      <c r="C642" s="61" t="s">
        <v>688</v>
      </c>
      <c r="D642" s="29" t="s">
        <v>696</v>
      </c>
      <c r="E642" s="18">
        <v>500</v>
      </c>
    </row>
    <row r="643" spans="1:5" ht="16.5" customHeight="1" x14ac:dyDescent="0.25">
      <c r="A643" s="1">
        <f t="shared" si="24"/>
        <v>499</v>
      </c>
      <c r="C643" s="61" t="s">
        <v>689</v>
      </c>
      <c r="D643" s="29" t="s">
        <v>678</v>
      </c>
      <c r="E643" s="18">
        <v>500</v>
      </c>
    </row>
    <row r="644" spans="1:5" ht="16.5" customHeight="1" x14ac:dyDescent="0.25">
      <c r="A644" s="1">
        <f t="shared" si="24"/>
        <v>500</v>
      </c>
      <c r="C644" s="61" t="s">
        <v>690</v>
      </c>
      <c r="D644" s="29" t="s">
        <v>679</v>
      </c>
      <c r="E644" s="18">
        <v>500</v>
      </c>
    </row>
    <row r="645" spans="1:5" ht="16.5" customHeight="1" x14ac:dyDescent="0.25">
      <c r="A645" s="1">
        <f t="shared" si="24"/>
        <v>501</v>
      </c>
      <c r="C645" s="61" t="s">
        <v>691</v>
      </c>
      <c r="D645" s="29" t="s">
        <v>680</v>
      </c>
      <c r="E645" s="18">
        <v>400</v>
      </c>
    </row>
    <row r="646" spans="1:5" ht="16.5" customHeight="1" x14ac:dyDescent="0.25">
      <c r="A646" s="1">
        <f t="shared" si="24"/>
        <v>502</v>
      </c>
      <c r="C646" s="61" t="s">
        <v>692</v>
      </c>
      <c r="D646" s="29" t="s">
        <v>681</v>
      </c>
      <c r="E646" s="18">
        <v>500</v>
      </c>
    </row>
    <row r="647" spans="1:5" ht="16.5" customHeight="1" x14ac:dyDescent="0.25">
      <c r="A647" s="1">
        <f t="shared" si="24"/>
        <v>503</v>
      </c>
      <c r="C647" s="61" t="s">
        <v>693</v>
      </c>
      <c r="D647" s="29" t="s">
        <v>682</v>
      </c>
      <c r="E647" s="18">
        <v>400</v>
      </c>
    </row>
    <row r="648" spans="1:5" ht="16.5" customHeight="1" x14ac:dyDescent="0.25">
      <c r="A648" s="1">
        <f t="shared" si="24"/>
        <v>504</v>
      </c>
      <c r="C648" s="61" t="s">
        <v>694</v>
      </c>
      <c r="D648" s="29" t="s">
        <v>683</v>
      </c>
      <c r="E648" s="18">
        <v>500</v>
      </c>
    </row>
    <row r="649" spans="1:5" ht="18" customHeight="1" x14ac:dyDescent="0.25">
      <c r="B649" s="1">
        <f>A648+1</f>
        <v>505</v>
      </c>
      <c r="C649" s="61" t="s">
        <v>1675</v>
      </c>
      <c r="D649" s="29" t="s">
        <v>1710</v>
      </c>
      <c r="E649" s="18">
        <v>800</v>
      </c>
    </row>
    <row r="650" spans="1:5" x14ac:dyDescent="0.25">
      <c r="B650" s="1">
        <f>B649+1</f>
        <v>506</v>
      </c>
      <c r="C650" s="61" t="s">
        <v>1676</v>
      </c>
      <c r="D650" s="29" t="s">
        <v>1711</v>
      </c>
      <c r="E650" s="18">
        <v>800</v>
      </c>
    </row>
    <row r="651" spans="1:5" ht="16.5" customHeight="1" x14ac:dyDescent="0.25">
      <c r="B651" s="1">
        <v>507</v>
      </c>
      <c r="C651" s="61" t="s">
        <v>1712</v>
      </c>
      <c r="D651" s="29" t="s">
        <v>1714</v>
      </c>
      <c r="E651" s="18">
        <v>600</v>
      </c>
    </row>
    <row r="652" spans="1:5" ht="16.5" customHeight="1" x14ac:dyDescent="0.25">
      <c r="B652" s="1">
        <v>508</v>
      </c>
      <c r="C652" s="61" t="s">
        <v>1713</v>
      </c>
      <c r="D652" s="29" t="s">
        <v>1715</v>
      </c>
      <c r="E652" s="18">
        <v>600</v>
      </c>
    </row>
    <row r="653" spans="1:5" ht="24" x14ac:dyDescent="0.25">
      <c r="C653" s="61" t="s">
        <v>1752</v>
      </c>
      <c r="D653" s="29" t="s">
        <v>1754</v>
      </c>
      <c r="E653" s="18">
        <v>2500</v>
      </c>
    </row>
    <row r="654" spans="1:5" x14ac:dyDescent="0.25">
      <c r="C654" s="77" t="s">
        <v>1900</v>
      </c>
      <c r="D654" s="29" t="s">
        <v>1932</v>
      </c>
      <c r="E654" s="18">
        <v>900</v>
      </c>
    </row>
    <row r="655" spans="1:5" ht="25.5" customHeight="1" x14ac:dyDescent="0.25">
      <c r="C655" s="77" t="s">
        <v>1901</v>
      </c>
      <c r="D655" s="29" t="s">
        <v>1931</v>
      </c>
      <c r="E655" s="18">
        <v>1700</v>
      </c>
    </row>
    <row r="656" spans="1:5" x14ac:dyDescent="0.25">
      <c r="C656" s="77" t="s">
        <v>1902</v>
      </c>
      <c r="D656" s="29" t="s">
        <v>1930</v>
      </c>
      <c r="E656" s="18">
        <v>500</v>
      </c>
    </row>
    <row r="657" spans="1:5" x14ac:dyDescent="0.25">
      <c r="C657" s="77" t="s">
        <v>1903</v>
      </c>
      <c r="D657" s="29" t="s">
        <v>1929</v>
      </c>
      <c r="E657" s="18">
        <v>1000</v>
      </c>
    </row>
    <row r="658" spans="1:5" x14ac:dyDescent="0.25">
      <c r="C658" s="77" t="s">
        <v>1904</v>
      </c>
      <c r="D658" s="29" t="s">
        <v>1928</v>
      </c>
      <c r="E658" s="18">
        <v>1800</v>
      </c>
    </row>
    <row r="659" spans="1:5" ht="16.5" customHeight="1" x14ac:dyDescent="0.25">
      <c r="C659" s="78"/>
      <c r="D659" s="58" t="s">
        <v>1912</v>
      </c>
      <c r="E659" s="18"/>
    </row>
    <row r="660" spans="1:5" ht="16.5" customHeight="1" x14ac:dyDescent="0.25">
      <c r="A660" s="1">
        <f>B652+1</f>
        <v>509</v>
      </c>
      <c r="C660" s="77" t="s">
        <v>697</v>
      </c>
      <c r="D660" s="29" t="s">
        <v>698</v>
      </c>
      <c r="E660" s="18">
        <v>400</v>
      </c>
    </row>
    <row r="661" spans="1:5" ht="16.5" customHeight="1" x14ac:dyDescent="0.25">
      <c r="A661" s="1">
        <f t="shared" si="24"/>
        <v>510</v>
      </c>
      <c r="C661" s="77" t="s">
        <v>701</v>
      </c>
      <c r="D661" s="29" t="s">
        <v>699</v>
      </c>
      <c r="E661" s="18">
        <v>300</v>
      </c>
    </row>
    <row r="662" spans="1:5" ht="16.5" customHeight="1" x14ac:dyDescent="0.25">
      <c r="A662" s="1">
        <f t="shared" si="24"/>
        <v>511</v>
      </c>
      <c r="C662" s="77" t="s">
        <v>702</v>
      </c>
      <c r="D662" s="29" t="s">
        <v>700</v>
      </c>
      <c r="E662" s="18">
        <v>300</v>
      </c>
    </row>
    <row r="663" spans="1:5" ht="16.5" customHeight="1" x14ac:dyDescent="0.25">
      <c r="C663" s="77" t="s">
        <v>1905</v>
      </c>
      <c r="D663" s="29" t="s">
        <v>1927</v>
      </c>
      <c r="E663" s="18">
        <v>400</v>
      </c>
    </row>
    <row r="664" spans="1:5" ht="27.75" customHeight="1" x14ac:dyDescent="0.25">
      <c r="C664" s="77" t="s">
        <v>1906</v>
      </c>
      <c r="D664" s="29" t="s">
        <v>1926</v>
      </c>
      <c r="E664" s="18">
        <v>2300</v>
      </c>
    </row>
    <row r="665" spans="1:5" ht="16.5" customHeight="1" x14ac:dyDescent="0.25">
      <c r="C665" s="77" t="s">
        <v>1907</v>
      </c>
      <c r="D665" s="29" t="s">
        <v>1925</v>
      </c>
      <c r="E665" s="18">
        <v>500</v>
      </c>
    </row>
    <row r="666" spans="1:5" ht="16.5" customHeight="1" x14ac:dyDescent="0.25">
      <c r="C666" s="77" t="s">
        <v>1908</v>
      </c>
      <c r="D666" s="29" t="s">
        <v>1924</v>
      </c>
      <c r="E666" s="18">
        <v>500</v>
      </c>
    </row>
    <row r="667" spans="1:5" ht="16.5" customHeight="1" x14ac:dyDescent="0.25">
      <c r="C667" s="77" t="s">
        <v>1909</v>
      </c>
      <c r="D667" s="29" t="s">
        <v>1923</v>
      </c>
      <c r="E667" s="18">
        <v>1000</v>
      </c>
    </row>
    <row r="668" spans="1:5" ht="25.5" customHeight="1" x14ac:dyDescent="0.25">
      <c r="C668" s="77" t="s">
        <v>1910</v>
      </c>
      <c r="D668" s="29" t="s">
        <v>1922</v>
      </c>
      <c r="E668" s="18">
        <v>1000</v>
      </c>
    </row>
    <row r="669" spans="1:5" ht="16.5" customHeight="1" x14ac:dyDescent="0.25">
      <c r="C669" s="77" t="s">
        <v>1911</v>
      </c>
      <c r="D669" s="29" t="s">
        <v>1921</v>
      </c>
      <c r="E669" s="18">
        <v>1000</v>
      </c>
    </row>
    <row r="670" spans="1:5" ht="16.5" customHeight="1" x14ac:dyDescent="0.25">
      <c r="C670" s="77" t="s">
        <v>1917</v>
      </c>
      <c r="D670" s="29" t="s">
        <v>1920</v>
      </c>
      <c r="E670" s="18">
        <v>1000</v>
      </c>
    </row>
    <row r="671" spans="1:5" ht="16.5" customHeight="1" x14ac:dyDescent="0.25">
      <c r="C671" s="77" t="s">
        <v>1918</v>
      </c>
      <c r="D671" s="29" t="s">
        <v>1919</v>
      </c>
      <c r="E671" s="18">
        <v>1000</v>
      </c>
    </row>
    <row r="672" spans="1:5" ht="16.5" customHeight="1" x14ac:dyDescent="0.25">
      <c r="C672" s="34"/>
      <c r="D672" s="58" t="s">
        <v>737</v>
      </c>
      <c r="E672" s="18"/>
    </row>
    <row r="673" spans="1:5" ht="16.5" customHeight="1" x14ac:dyDescent="0.25">
      <c r="A673" s="1">
        <f>A662+1</f>
        <v>512</v>
      </c>
      <c r="C673" s="61" t="s">
        <v>703</v>
      </c>
      <c r="D673" s="29" t="s">
        <v>704</v>
      </c>
      <c r="E673" s="18">
        <v>300</v>
      </c>
    </row>
    <row r="674" spans="1:5" ht="16.5" customHeight="1" x14ac:dyDescent="0.25">
      <c r="A674" s="1">
        <f t="shared" si="24"/>
        <v>513</v>
      </c>
      <c r="C674" s="61" t="s">
        <v>708</v>
      </c>
      <c r="D674" s="29" t="s">
        <v>705</v>
      </c>
      <c r="E674" s="18">
        <v>300</v>
      </c>
    </row>
    <row r="675" spans="1:5" ht="16.5" customHeight="1" x14ac:dyDescent="0.25">
      <c r="A675" s="1">
        <f t="shared" si="24"/>
        <v>514</v>
      </c>
      <c r="C675" s="61" t="s">
        <v>709</v>
      </c>
      <c r="D675" s="29" t="s">
        <v>706</v>
      </c>
      <c r="E675" s="18">
        <v>300</v>
      </c>
    </row>
    <row r="676" spans="1:5" ht="16.5" customHeight="1" x14ac:dyDescent="0.25">
      <c r="A676" s="1">
        <f t="shared" si="24"/>
        <v>515</v>
      </c>
      <c r="C676" s="61" t="s">
        <v>710</v>
      </c>
      <c r="D676" s="29" t="s">
        <v>707</v>
      </c>
      <c r="E676" s="18">
        <v>300</v>
      </c>
    </row>
    <row r="677" spans="1:5" ht="16.5" customHeight="1" x14ac:dyDescent="0.25">
      <c r="C677" s="34"/>
      <c r="D677" s="58" t="s">
        <v>736</v>
      </c>
      <c r="E677" s="18"/>
    </row>
    <row r="678" spans="1:5" ht="16.5" customHeight="1" x14ac:dyDescent="0.25">
      <c r="A678" s="1">
        <f>A676+1</f>
        <v>516</v>
      </c>
      <c r="C678" s="61" t="s">
        <v>21</v>
      </c>
      <c r="D678" s="29" t="s">
        <v>711</v>
      </c>
      <c r="E678" s="18">
        <v>400</v>
      </c>
    </row>
    <row r="679" spans="1:5" ht="16.5" customHeight="1" x14ac:dyDescent="0.25">
      <c r="A679" s="1">
        <f t="shared" si="24"/>
        <v>517</v>
      </c>
      <c r="C679" s="61" t="s">
        <v>722</v>
      </c>
      <c r="D679" s="29" t="s">
        <v>712</v>
      </c>
      <c r="E679" s="18">
        <v>300</v>
      </c>
    </row>
    <row r="680" spans="1:5" ht="16.5" customHeight="1" x14ac:dyDescent="0.25">
      <c r="A680" s="1">
        <f t="shared" si="24"/>
        <v>518</v>
      </c>
      <c r="C680" s="61" t="s">
        <v>723</v>
      </c>
      <c r="D680" s="29" t="s">
        <v>713</v>
      </c>
      <c r="E680" s="18">
        <v>300</v>
      </c>
    </row>
    <row r="681" spans="1:5" ht="16.5" customHeight="1" x14ac:dyDescent="0.25">
      <c r="A681" s="1">
        <f t="shared" si="24"/>
        <v>519</v>
      </c>
      <c r="C681" s="61" t="s">
        <v>724</v>
      </c>
      <c r="D681" s="29" t="s">
        <v>714</v>
      </c>
      <c r="E681" s="18">
        <v>300</v>
      </c>
    </row>
    <row r="682" spans="1:5" ht="16.5" customHeight="1" x14ac:dyDescent="0.25">
      <c r="A682" s="1">
        <f t="shared" si="24"/>
        <v>520</v>
      </c>
      <c r="C682" s="61" t="s">
        <v>725</v>
      </c>
      <c r="D682" s="29" t="s">
        <v>715</v>
      </c>
      <c r="E682" s="18">
        <v>300</v>
      </c>
    </row>
    <row r="683" spans="1:5" ht="16.5" customHeight="1" x14ac:dyDescent="0.25">
      <c r="A683" s="1">
        <f t="shared" si="24"/>
        <v>521</v>
      </c>
      <c r="C683" s="61" t="s">
        <v>726</v>
      </c>
      <c r="D683" s="29" t="s">
        <v>716</v>
      </c>
      <c r="E683" s="18">
        <v>300</v>
      </c>
    </row>
    <row r="684" spans="1:5" ht="16.5" customHeight="1" x14ac:dyDescent="0.25">
      <c r="A684" s="1">
        <f t="shared" si="24"/>
        <v>522</v>
      </c>
      <c r="C684" s="61" t="s">
        <v>727</v>
      </c>
      <c r="D684" s="29" t="s">
        <v>717</v>
      </c>
      <c r="E684" s="18">
        <v>400</v>
      </c>
    </row>
    <row r="685" spans="1:5" ht="16.5" customHeight="1" x14ac:dyDescent="0.25">
      <c r="A685" s="1">
        <f t="shared" si="24"/>
        <v>523</v>
      </c>
      <c r="C685" s="61" t="s">
        <v>728</v>
      </c>
      <c r="D685" s="29" t="s">
        <v>718</v>
      </c>
      <c r="E685" s="18">
        <v>300</v>
      </c>
    </row>
    <row r="686" spans="1:5" ht="16.5" customHeight="1" x14ac:dyDescent="0.25">
      <c r="A686" s="1">
        <f t="shared" si="24"/>
        <v>524</v>
      </c>
      <c r="C686" s="61" t="s">
        <v>729</v>
      </c>
      <c r="D686" s="29" t="s">
        <v>719</v>
      </c>
      <c r="E686" s="18">
        <v>300</v>
      </c>
    </row>
    <row r="687" spans="1:5" ht="16.5" customHeight="1" x14ac:dyDescent="0.25">
      <c r="A687" s="1">
        <f t="shared" si="24"/>
        <v>525</v>
      </c>
      <c r="C687" s="61" t="s">
        <v>730</v>
      </c>
      <c r="D687" s="29" t="s">
        <v>720</v>
      </c>
      <c r="E687" s="18">
        <v>300</v>
      </c>
    </row>
    <row r="688" spans="1:5" ht="16.5" customHeight="1" x14ac:dyDescent="0.25">
      <c r="A688" s="1">
        <f>A687+1</f>
        <v>526</v>
      </c>
      <c r="C688" s="61" t="s">
        <v>731</v>
      </c>
      <c r="D688" s="29" t="s">
        <v>721</v>
      </c>
      <c r="E688" s="18">
        <v>300</v>
      </c>
    </row>
    <row r="689" spans="1:5" ht="16.5" customHeight="1" x14ac:dyDescent="0.25">
      <c r="B689" s="1">
        <f>A688+1</f>
        <v>527</v>
      </c>
      <c r="C689" s="61" t="s">
        <v>1697</v>
      </c>
      <c r="D689" s="29" t="s">
        <v>1698</v>
      </c>
      <c r="E689" s="18">
        <v>1300</v>
      </c>
    </row>
    <row r="690" spans="1:5" ht="16.5" customHeight="1" x14ac:dyDescent="0.25">
      <c r="C690" s="34"/>
      <c r="D690" s="58" t="s">
        <v>735</v>
      </c>
      <c r="E690" s="18"/>
    </row>
    <row r="691" spans="1:5" ht="16.5" customHeight="1" x14ac:dyDescent="0.25">
      <c r="A691" s="1">
        <f>B689+1</f>
        <v>528</v>
      </c>
      <c r="C691" s="61" t="s">
        <v>19</v>
      </c>
      <c r="D691" s="29" t="s">
        <v>732</v>
      </c>
      <c r="E691" s="18">
        <v>500</v>
      </c>
    </row>
    <row r="692" spans="1:5" ht="16.5" customHeight="1" x14ac:dyDescent="0.25">
      <c r="A692" s="1">
        <f>A691+1</f>
        <v>529</v>
      </c>
      <c r="C692" s="61" t="s">
        <v>20</v>
      </c>
      <c r="D692" s="29" t="s">
        <v>733</v>
      </c>
      <c r="E692" s="18">
        <v>500</v>
      </c>
    </row>
    <row r="693" spans="1:5" ht="16.5" customHeight="1" x14ac:dyDescent="0.25">
      <c r="C693" s="34"/>
      <c r="D693" s="58" t="s">
        <v>734</v>
      </c>
      <c r="E693" s="18"/>
    </row>
    <row r="694" spans="1:5" ht="16.5" customHeight="1" x14ac:dyDescent="0.25">
      <c r="A694" s="1">
        <f>A692+1</f>
        <v>530</v>
      </c>
      <c r="C694" s="61" t="s">
        <v>757</v>
      </c>
      <c r="D694" s="29" t="s">
        <v>758</v>
      </c>
      <c r="E694" s="18">
        <v>600</v>
      </c>
    </row>
    <row r="695" spans="1:5" ht="24.75" customHeight="1" x14ac:dyDescent="0.25">
      <c r="A695" s="1">
        <f t="shared" ref="A695:A704" si="25">A694+1</f>
        <v>531</v>
      </c>
      <c r="C695" s="61" t="s">
        <v>769</v>
      </c>
      <c r="D695" s="29" t="s">
        <v>759</v>
      </c>
      <c r="E695" s="18">
        <v>1000</v>
      </c>
    </row>
    <row r="696" spans="1:5" ht="16.5" customHeight="1" x14ac:dyDescent="0.25">
      <c r="A696" s="1">
        <f t="shared" si="25"/>
        <v>532</v>
      </c>
      <c r="C696" s="61" t="s">
        <v>770</v>
      </c>
      <c r="D696" s="29" t="s">
        <v>760</v>
      </c>
      <c r="E696" s="18">
        <v>600</v>
      </c>
    </row>
    <row r="697" spans="1:5" ht="24" customHeight="1" x14ac:dyDescent="0.25">
      <c r="A697" s="1">
        <f t="shared" si="25"/>
        <v>533</v>
      </c>
      <c r="C697" s="61" t="s">
        <v>771</v>
      </c>
      <c r="D697" s="29" t="s">
        <v>761</v>
      </c>
      <c r="E697" s="18">
        <v>600</v>
      </c>
    </row>
    <row r="698" spans="1:5" ht="16.5" customHeight="1" x14ac:dyDescent="0.25">
      <c r="A698" s="1">
        <f t="shared" si="25"/>
        <v>534</v>
      </c>
      <c r="C698" s="61" t="s">
        <v>772</v>
      </c>
      <c r="D698" s="29" t="s">
        <v>762</v>
      </c>
      <c r="E698" s="18">
        <v>500</v>
      </c>
    </row>
    <row r="699" spans="1:5" ht="16.5" customHeight="1" x14ac:dyDescent="0.25">
      <c r="A699" s="1">
        <f t="shared" si="25"/>
        <v>535</v>
      </c>
      <c r="C699" s="61" t="s">
        <v>773</v>
      </c>
      <c r="D699" s="29" t="s">
        <v>763</v>
      </c>
      <c r="E699" s="18">
        <v>400</v>
      </c>
    </row>
    <row r="700" spans="1:5" ht="16.5" customHeight="1" x14ac:dyDescent="0.25">
      <c r="A700" s="1">
        <f t="shared" si="25"/>
        <v>536</v>
      </c>
      <c r="C700" s="61" t="s">
        <v>774</v>
      </c>
      <c r="D700" s="29" t="s">
        <v>764</v>
      </c>
      <c r="E700" s="18">
        <v>500</v>
      </c>
    </row>
    <row r="701" spans="1:5" ht="24" customHeight="1" x14ac:dyDescent="0.25">
      <c r="A701" s="1">
        <f t="shared" si="25"/>
        <v>537</v>
      </c>
      <c r="C701" s="61" t="s">
        <v>775</v>
      </c>
      <c r="D701" s="29" t="s">
        <v>765</v>
      </c>
      <c r="E701" s="18">
        <v>400</v>
      </c>
    </row>
    <row r="702" spans="1:5" ht="16.5" customHeight="1" x14ac:dyDescent="0.25">
      <c r="A702" s="1">
        <f t="shared" si="25"/>
        <v>538</v>
      </c>
      <c r="C702" s="61" t="s">
        <v>776</v>
      </c>
      <c r="D702" s="29" t="s">
        <v>766</v>
      </c>
      <c r="E702" s="18">
        <v>500</v>
      </c>
    </row>
    <row r="703" spans="1:5" ht="16.5" customHeight="1" x14ac:dyDescent="0.25">
      <c r="A703" s="1">
        <f t="shared" si="25"/>
        <v>539</v>
      </c>
      <c r="C703" s="61" t="s">
        <v>777</v>
      </c>
      <c r="D703" s="29" t="s">
        <v>767</v>
      </c>
      <c r="E703" s="18">
        <v>500</v>
      </c>
    </row>
    <row r="704" spans="1:5" ht="17.25" customHeight="1" x14ac:dyDescent="0.25">
      <c r="A704" s="1">
        <f t="shared" si="25"/>
        <v>540</v>
      </c>
      <c r="C704" s="61" t="s">
        <v>778</v>
      </c>
      <c r="D704" s="29" t="s">
        <v>768</v>
      </c>
      <c r="E704" s="18">
        <v>500</v>
      </c>
    </row>
    <row r="705" spans="1:6" ht="24" customHeight="1" x14ac:dyDescent="0.25">
      <c r="B705" s="1">
        <f>A704+1</f>
        <v>541</v>
      </c>
      <c r="C705" s="61" t="s">
        <v>1687</v>
      </c>
      <c r="D705" s="29" t="s">
        <v>1688</v>
      </c>
      <c r="E705" s="18">
        <v>400</v>
      </c>
    </row>
    <row r="706" spans="1:6" ht="16.5" customHeight="1" x14ac:dyDescent="0.25">
      <c r="C706" s="34"/>
      <c r="D706" s="58" t="s">
        <v>1490</v>
      </c>
      <c r="E706" s="18"/>
    </row>
    <row r="707" spans="1:6" ht="16.5" customHeight="1" x14ac:dyDescent="0.25">
      <c r="A707" s="1">
        <f>B705+1</f>
        <v>542</v>
      </c>
      <c r="C707" s="61" t="s">
        <v>1491</v>
      </c>
      <c r="D707" s="29" t="s">
        <v>1492</v>
      </c>
      <c r="E707" s="18">
        <v>400</v>
      </c>
    </row>
    <row r="708" spans="1:6" ht="16.5" customHeight="1" x14ac:dyDescent="0.25">
      <c r="C708" s="34"/>
      <c r="D708" s="58" t="s">
        <v>1700</v>
      </c>
      <c r="E708" s="18"/>
    </row>
    <row r="709" spans="1:6" ht="29.25" customHeight="1" x14ac:dyDescent="0.25">
      <c r="C709" s="61" t="s">
        <v>1701</v>
      </c>
      <c r="D709" s="29" t="s">
        <v>1716</v>
      </c>
      <c r="E709" s="18">
        <v>800</v>
      </c>
    </row>
    <row r="710" spans="1:6" ht="27" customHeight="1" x14ac:dyDescent="0.25">
      <c r="A710" s="1">
        <v>540</v>
      </c>
      <c r="C710" s="61" t="s">
        <v>1702</v>
      </c>
      <c r="D710" s="29" t="s">
        <v>1721</v>
      </c>
      <c r="E710" s="18">
        <v>3500</v>
      </c>
    </row>
    <row r="711" spans="1:6" ht="30" customHeight="1" x14ac:dyDescent="0.25">
      <c r="A711" s="1">
        <v>541</v>
      </c>
      <c r="C711" s="61" t="s">
        <v>1720</v>
      </c>
      <c r="D711" s="29" t="s">
        <v>1722</v>
      </c>
      <c r="E711" s="18">
        <v>2000</v>
      </c>
    </row>
    <row r="712" spans="1:6" ht="30" customHeight="1" x14ac:dyDescent="0.25">
      <c r="C712" s="61" t="s">
        <v>1734</v>
      </c>
      <c r="D712" s="29" t="s">
        <v>1735</v>
      </c>
      <c r="E712" s="18">
        <v>2500</v>
      </c>
    </row>
    <row r="713" spans="1:6" ht="30" customHeight="1" x14ac:dyDescent="0.25">
      <c r="C713" s="61" t="s">
        <v>1753</v>
      </c>
      <c r="D713" s="29" t="s">
        <v>1755</v>
      </c>
      <c r="E713" s="18">
        <v>2500</v>
      </c>
    </row>
    <row r="714" spans="1:6" ht="17.25" customHeight="1" x14ac:dyDescent="0.25">
      <c r="C714" s="77" t="s">
        <v>1913</v>
      </c>
      <c r="D714" s="79" t="s">
        <v>1915</v>
      </c>
      <c r="E714" s="14">
        <v>650</v>
      </c>
    </row>
    <row r="715" spans="1:6" ht="17.25" customHeight="1" x14ac:dyDescent="0.25">
      <c r="C715" s="77" t="s">
        <v>1914</v>
      </c>
      <c r="D715" s="79" t="s">
        <v>1916</v>
      </c>
      <c r="E715" s="14">
        <v>650</v>
      </c>
    </row>
    <row r="716" spans="1:6" ht="17.25" customHeight="1" x14ac:dyDescent="0.25">
      <c r="C716" s="34"/>
      <c r="D716" s="58" t="s">
        <v>1706</v>
      </c>
      <c r="E716" s="18"/>
    </row>
    <row r="717" spans="1:6" ht="42.75" customHeight="1" x14ac:dyDescent="0.25">
      <c r="A717" s="1">
        <v>542</v>
      </c>
      <c r="C717" s="61" t="s">
        <v>1704</v>
      </c>
      <c r="D717" s="29" t="s">
        <v>1717</v>
      </c>
      <c r="E717" s="18">
        <v>4000</v>
      </c>
    </row>
    <row r="718" spans="1:6" ht="63" customHeight="1" x14ac:dyDescent="0.25">
      <c r="A718" s="1">
        <v>543</v>
      </c>
      <c r="C718" s="61" t="s">
        <v>1705</v>
      </c>
      <c r="D718" s="29" t="s">
        <v>1703</v>
      </c>
      <c r="E718" s="18">
        <v>5000</v>
      </c>
      <c r="F718" s="74"/>
    </row>
    <row r="719" spans="1:6" ht="16.5" customHeight="1" x14ac:dyDescent="0.25">
      <c r="C719" s="161" t="s">
        <v>1885</v>
      </c>
      <c r="D719" s="162"/>
      <c r="E719" s="163"/>
    </row>
    <row r="720" spans="1:6" ht="16.5" customHeight="1" x14ac:dyDescent="0.25">
      <c r="C720" s="32"/>
      <c r="D720" s="54" t="s">
        <v>794</v>
      </c>
      <c r="E720" s="18"/>
    </row>
    <row r="721" spans="1:5" ht="23.25" customHeight="1" x14ac:dyDescent="0.25">
      <c r="A721" s="1">
        <f>A718+1</f>
        <v>544</v>
      </c>
      <c r="C721" s="36" t="s">
        <v>781</v>
      </c>
      <c r="D721" s="37" t="s">
        <v>1440</v>
      </c>
      <c r="E721" s="18">
        <v>2000</v>
      </c>
    </row>
    <row r="722" spans="1:5" ht="23.25" customHeight="1" x14ac:dyDescent="0.25">
      <c r="A722" s="1">
        <f>A721+1</f>
        <v>545</v>
      </c>
      <c r="C722" s="36" t="s">
        <v>782</v>
      </c>
      <c r="D722" s="37" t="s">
        <v>1441</v>
      </c>
      <c r="E722" s="18">
        <v>1000</v>
      </c>
    </row>
    <row r="723" spans="1:5" ht="23.25" customHeight="1" x14ac:dyDescent="0.25">
      <c r="A723" s="1">
        <f>A722+1</f>
        <v>546</v>
      </c>
      <c r="C723" s="36" t="s">
        <v>783</v>
      </c>
      <c r="D723" s="13" t="s">
        <v>1442</v>
      </c>
      <c r="E723" s="14">
        <v>2000</v>
      </c>
    </row>
    <row r="724" spans="1:5" ht="23.25" customHeight="1" x14ac:dyDescent="0.25">
      <c r="A724" s="1">
        <f>A723+1</f>
        <v>547</v>
      </c>
      <c r="C724" s="36" t="s">
        <v>784</v>
      </c>
      <c r="D724" s="37" t="s">
        <v>1443</v>
      </c>
      <c r="E724" s="14">
        <v>1500</v>
      </c>
    </row>
    <row r="725" spans="1:5" ht="13.5" customHeight="1" x14ac:dyDescent="0.25">
      <c r="A725" s="1">
        <f>A724+1</f>
        <v>548</v>
      </c>
      <c r="C725" s="36" t="s">
        <v>785</v>
      </c>
      <c r="D725" s="43" t="s">
        <v>795</v>
      </c>
      <c r="E725" s="14">
        <v>200</v>
      </c>
    </row>
    <row r="726" spans="1:5" ht="37.5" customHeight="1" x14ac:dyDescent="0.25">
      <c r="A726" s="1" t="e">
        <f>#REF!+1</f>
        <v>#REF!</v>
      </c>
      <c r="C726" s="36" t="s">
        <v>786</v>
      </c>
      <c r="D726" s="76" t="s">
        <v>796</v>
      </c>
      <c r="E726" s="14">
        <v>500</v>
      </c>
    </row>
    <row r="727" spans="1:5" ht="16.5" customHeight="1" x14ac:dyDescent="0.25">
      <c r="A727" s="1" t="e">
        <f>A726+1</f>
        <v>#REF!</v>
      </c>
      <c r="C727" s="36" t="s">
        <v>787</v>
      </c>
      <c r="D727" s="76" t="s">
        <v>1935</v>
      </c>
      <c r="E727" s="14">
        <v>400</v>
      </c>
    </row>
    <row r="728" spans="1:5" ht="16.5" customHeight="1" x14ac:dyDescent="0.25">
      <c r="A728" s="1" t="e">
        <f>A727+1</f>
        <v>#REF!</v>
      </c>
      <c r="C728" s="36" t="s">
        <v>788</v>
      </c>
      <c r="D728" s="76" t="s">
        <v>797</v>
      </c>
      <c r="E728" s="14">
        <v>400</v>
      </c>
    </row>
    <row r="729" spans="1:5" ht="22.5" customHeight="1" x14ac:dyDescent="0.25">
      <c r="A729" s="1" t="e">
        <f>A728+1</f>
        <v>#REF!</v>
      </c>
      <c r="C729" s="36" t="s">
        <v>789</v>
      </c>
      <c r="D729" s="76" t="s">
        <v>798</v>
      </c>
      <c r="E729" s="14">
        <v>400</v>
      </c>
    </row>
    <row r="730" spans="1:5" ht="16.5" customHeight="1" x14ac:dyDescent="0.25">
      <c r="A730" s="1" t="e">
        <f>A729+1</f>
        <v>#REF!</v>
      </c>
      <c r="C730" s="36" t="s">
        <v>790</v>
      </c>
      <c r="D730" s="76" t="s">
        <v>1936</v>
      </c>
      <c r="E730" s="14">
        <v>500</v>
      </c>
    </row>
    <row r="731" spans="1:5" ht="16.5" customHeight="1" x14ac:dyDescent="0.25">
      <c r="A731" s="1" t="e">
        <f>#REF!+1</f>
        <v>#REF!</v>
      </c>
      <c r="C731" s="12" t="s">
        <v>791</v>
      </c>
      <c r="D731" s="76" t="s">
        <v>799</v>
      </c>
      <c r="E731" s="14">
        <v>400</v>
      </c>
    </row>
    <row r="732" spans="1:5" ht="16.5" customHeight="1" x14ac:dyDescent="0.25">
      <c r="A732" s="1" t="e">
        <f>#REF!+1</f>
        <v>#REF!</v>
      </c>
      <c r="C732" s="12" t="s">
        <v>792</v>
      </c>
      <c r="D732" s="76" t="s">
        <v>779</v>
      </c>
      <c r="E732" s="14">
        <v>500</v>
      </c>
    </row>
    <row r="733" spans="1:5" ht="16.5" customHeight="1" x14ac:dyDescent="0.25">
      <c r="A733" s="1" t="e">
        <f>#REF!+1</f>
        <v>#REF!</v>
      </c>
      <c r="C733" s="12" t="s">
        <v>793</v>
      </c>
      <c r="D733" s="76" t="s">
        <v>780</v>
      </c>
      <c r="E733" s="14">
        <v>500</v>
      </c>
    </row>
    <row r="734" spans="1:5" ht="16.5" customHeight="1" x14ac:dyDescent="0.25">
      <c r="A734" s="1" t="e">
        <f>#REF!+1</f>
        <v>#REF!</v>
      </c>
      <c r="C734" s="12" t="s">
        <v>1096</v>
      </c>
      <c r="D734" s="76" t="s">
        <v>800</v>
      </c>
      <c r="E734" s="14">
        <v>400</v>
      </c>
    </row>
    <row r="735" spans="1:5" ht="16.5" customHeight="1" x14ac:dyDescent="0.25">
      <c r="C735" s="32"/>
      <c r="D735" s="54" t="s">
        <v>801</v>
      </c>
      <c r="E735" s="14"/>
    </row>
    <row r="736" spans="1:5" ht="27" customHeight="1" x14ac:dyDescent="0.25">
      <c r="A736" s="1" t="e">
        <f>#REF!+1</f>
        <v>#REF!</v>
      </c>
      <c r="C736" s="36" t="s">
        <v>802</v>
      </c>
      <c r="D736" s="37" t="s">
        <v>1444</v>
      </c>
      <c r="E736" s="14">
        <v>2000</v>
      </c>
    </row>
    <row r="737" spans="1:5" ht="22.5" customHeight="1" x14ac:dyDescent="0.25">
      <c r="A737" s="1" t="e">
        <f>A736+1</f>
        <v>#REF!</v>
      </c>
      <c r="C737" s="36" t="s">
        <v>805</v>
      </c>
      <c r="D737" s="37" t="s">
        <v>1445</v>
      </c>
      <c r="E737" s="14">
        <v>1500</v>
      </c>
    </row>
    <row r="738" spans="1:5" ht="16.5" customHeight="1" x14ac:dyDescent="0.25">
      <c r="A738" s="1" t="e">
        <f>A737+1</f>
        <v>#REF!</v>
      </c>
      <c r="C738" s="36" t="s">
        <v>806</v>
      </c>
      <c r="D738" s="43" t="s">
        <v>803</v>
      </c>
      <c r="E738" s="14">
        <v>800</v>
      </c>
    </row>
    <row r="739" spans="1:5" ht="16.5" customHeight="1" x14ac:dyDescent="0.25">
      <c r="A739" s="1" t="e">
        <f>A738+1</f>
        <v>#REF!</v>
      </c>
      <c r="C739" s="36" t="s">
        <v>807</v>
      </c>
      <c r="D739" s="63" t="s">
        <v>804</v>
      </c>
      <c r="E739" s="14">
        <v>800</v>
      </c>
    </row>
    <row r="740" spans="1:5" ht="16.5" customHeight="1" x14ac:dyDescent="0.25">
      <c r="A740" s="1" t="e">
        <f>#REF!+1</f>
        <v>#REF!</v>
      </c>
      <c r="C740" s="12" t="s">
        <v>808</v>
      </c>
      <c r="D740" s="76" t="s">
        <v>1097</v>
      </c>
      <c r="E740" s="14">
        <v>1000</v>
      </c>
    </row>
    <row r="741" spans="1:5" ht="16.5" customHeight="1" x14ac:dyDescent="0.25">
      <c r="A741" s="1" t="e">
        <f>A740+1</f>
        <v>#REF!</v>
      </c>
      <c r="C741" s="12" t="s">
        <v>809</v>
      </c>
      <c r="D741" s="76" t="s">
        <v>1098</v>
      </c>
      <c r="E741" s="14">
        <v>500</v>
      </c>
    </row>
    <row r="742" spans="1:5" ht="16.5" customHeight="1" x14ac:dyDescent="0.25">
      <c r="C742" s="36"/>
      <c r="D742" s="38" t="s">
        <v>1893</v>
      </c>
      <c r="E742" s="18"/>
    </row>
    <row r="743" spans="1:5" ht="16.5" customHeight="1" x14ac:dyDescent="0.25">
      <c r="C743" s="36" t="s">
        <v>1886</v>
      </c>
      <c r="D743" s="37" t="s">
        <v>1054</v>
      </c>
      <c r="E743" s="18">
        <v>3500</v>
      </c>
    </row>
    <row r="744" spans="1:5" ht="16.5" customHeight="1" x14ac:dyDescent="0.25">
      <c r="C744" s="36" t="s">
        <v>1887</v>
      </c>
      <c r="D744" s="37" t="s">
        <v>1379</v>
      </c>
      <c r="E744" s="18">
        <v>4000</v>
      </c>
    </row>
    <row r="745" spans="1:5" ht="16.5" customHeight="1" x14ac:dyDescent="0.25">
      <c r="C745" s="34"/>
      <c r="D745" s="47" t="s">
        <v>1888</v>
      </c>
      <c r="E745" s="18"/>
    </row>
    <row r="746" spans="1:5" ht="16.5" customHeight="1" x14ac:dyDescent="0.25">
      <c r="C746" s="36" t="s">
        <v>1889</v>
      </c>
      <c r="D746" s="42" t="s">
        <v>15</v>
      </c>
      <c r="E746" s="18">
        <v>500</v>
      </c>
    </row>
    <row r="747" spans="1:5" ht="16.5" customHeight="1" x14ac:dyDescent="0.25">
      <c r="C747" s="36" t="s">
        <v>1890</v>
      </c>
      <c r="D747" s="42" t="s">
        <v>1343</v>
      </c>
      <c r="E747" s="18">
        <v>300</v>
      </c>
    </row>
    <row r="748" spans="1:5" ht="16.5" customHeight="1" x14ac:dyDescent="0.25">
      <c r="C748" s="36" t="s">
        <v>1891</v>
      </c>
      <c r="D748" s="42" t="s">
        <v>1341</v>
      </c>
      <c r="E748" s="18">
        <v>200</v>
      </c>
    </row>
    <row r="749" spans="1:5" ht="16.5" customHeight="1" x14ac:dyDescent="0.25">
      <c r="C749" s="36" t="s">
        <v>1892</v>
      </c>
      <c r="D749" s="37" t="s">
        <v>204</v>
      </c>
      <c r="E749" s="39">
        <v>300</v>
      </c>
    </row>
    <row r="750" spans="1:5" ht="20.25" customHeight="1" x14ac:dyDescent="0.25">
      <c r="C750" s="161" t="s">
        <v>884</v>
      </c>
      <c r="D750" s="162"/>
      <c r="E750" s="163"/>
    </row>
    <row r="751" spans="1:5" ht="20.25" customHeight="1" x14ac:dyDescent="0.25">
      <c r="C751" s="36"/>
      <c r="D751" s="54" t="s">
        <v>826</v>
      </c>
      <c r="E751" s="18"/>
    </row>
    <row r="752" spans="1:5" ht="20.25" customHeight="1" x14ac:dyDescent="0.25">
      <c r="A752" s="1" t="e">
        <f>A741+1</f>
        <v>#REF!</v>
      </c>
      <c r="C752" s="36" t="s">
        <v>827</v>
      </c>
      <c r="D752" s="43" t="s">
        <v>810</v>
      </c>
      <c r="E752" s="18">
        <v>500</v>
      </c>
    </row>
    <row r="753" spans="1:5" ht="26.25" customHeight="1" x14ac:dyDescent="0.25">
      <c r="A753" s="1" t="e">
        <f t="shared" ref="A753:A762" si="26">A752+1</f>
        <v>#REF!</v>
      </c>
      <c r="C753" s="36" t="s">
        <v>828</v>
      </c>
      <c r="D753" s="43" t="s">
        <v>811</v>
      </c>
      <c r="E753" s="18">
        <v>500</v>
      </c>
    </row>
    <row r="754" spans="1:5" ht="20.25" customHeight="1" x14ac:dyDescent="0.25">
      <c r="A754" s="1" t="e">
        <f t="shared" si="26"/>
        <v>#REF!</v>
      </c>
      <c r="C754" s="36" t="s">
        <v>829</v>
      </c>
      <c r="D754" s="43" t="s">
        <v>812</v>
      </c>
      <c r="E754" s="18">
        <v>500</v>
      </c>
    </row>
    <row r="755" spans="1:5" ht="20.25" customHeight="1" x14ac:dyDescent="0.25">
      <c r="A755" s="1" t="e">
        <f t="shared" si="26"/>
        <v>#REF!</v>
      </c>
      <c r="C755" s="36" t="s">
        <v>830</v>
      </c>
      <c r="D755" s="43" t="s">
        <v>813</v>
      </c>
      <c r="E755" s="18">
        <v>300</v>
      </c>
    </row>
    <row r="756" spans="1:5" ht="20.25" customHeight="1" x14ac:dyDescent="0.25">
      <c r="A756" s="1" t="e">
        <f t="shared" si="26"/>
        <v>#REF!</v>
      </c>
      <c r="C756" s="36" t="s">
        <v>831</v>
      </c>
      <c r="D756" s="43" t="s">
        <v>814</v>
      </c>
      <c r="E756" s="18">
        <v>300</v>
      </c>
    </row>
    <row r="757" spans="1:5" ht="20.25" customHeight="1" x14ac:dyDescent="0.25">
      <c r="A757" s="1" t="e">
        <f t="shared" si="26"/>
        <v>#REF!</v>
      </c>
      <c r="C757" s="36" t="s">
        <v>832</v>
      </c>
      <c r="D757" s="43" t="s">
        <v>815</v>
      </c>
      <c r="E757" s="18">
        <v>300</v>
      </c>
    </row>
    <row r="758" spans="1:5" ht="20.25" customHeight="1" x14ac:dyDescent="0.25">
      <c r="A758" s="1" t="e">
        <f t="shared" si="26"/>
        <v>#REF!</v>
      </c>
      <c r="C758" s="36" t="s">
        <v>833</v>
      </c>
      <c r="D758" s="43" t="s">
        <v>816</v>
      </c>
      <c r="E758" s="18">
        <v>500</v>
      </c>
    </row>
    <row r="759" spans="1:5" ht="20.25" customHeight="1" x14ac:dyDescent="0.25">
      <c r="A759" s="1" t="e">
        <f t="shared" si="26"/>
        <v>#REF!</v>
      </c>
      <c r="C759" s="36" t="s">
        <v>834</v>
      </c>
      <c r="D759" s="43" t="s">
        <v>817</v>
      </c>
      <c r="E759" s="18">
        <v>600</v>
      </c>
    </row>
    <row r="760" spans="1:5" ht="20.25" customHeight="1" x14ac:dyDescent="0.25">
      <c r="A760" s="1" t="e">
        <f t="shared" si="26"/>
        <v>#REF!</v>
      </c>
      <c r="C760" s="36" t="s">
        <v>835</v>
      </c>
      <c r="D760" s="43" t="s">
        <v>818</v>
      </c>
      <c r="E760" s="18">
        <v>300</v>
      </c>
    </row>
    <row r="761" spans="1:5" ht="20.25" customHeight="1" x14ac:dyDescent="0.25">
      <c r="A761" s="1" t="e">
        <f t="shared" si="26"/>
        <v>#REF!</v>
      </c>
      <c r="C761" s="36" t="s">
        <v>836</v>
      </c>
      <c r="D761" s="43" t="s">
        <v>819</v>
      </c>
      <c r="E761" s="18">
        <v>500</v>
      </c>
    </row>
    <row r="762" spans="1:5" ht="20.25" customHeight="1" x14ac:dyDescent="0.25">
      <c r="A762" s="1" t="e">
        <f t="shared" si="26"/>
        <v>#REF!</v>
      </c>
      <c r="C762" s="36" t="s">
        <v>837</v>
      </c>
      <c r="D762" s="43" t="s">
        <v>820</v>
      </c>
      <c r="E762" s="18">
        <v>300</v>
      </c>
    </row>
    <row r="763" spans="1:5" ht="20.25" customHeight="1" x14ac:dyDescent="0.25">
      <c r="A763" s="1" t="e">
        <f t="shared" ref="A763:A829" si="27">A762+1</f>
        <v>#REF!</v>
      </c>
      <c r="C763" s="36" t="s">
        <v>838</v>
      </c>
      <c r="D763" s="43" t="s">
        <v>821</v>
      </c>
      <c r="E763" s="18">
        <v>500</v>
      </c>
    </row>
    <row r="764" spans="1:5" ht="20.25" customHeight="1" x14ac:dyDescent="0.25">
      <c r="A764" s="1" t="e">
        <f t="shared" si="27"/>
        <v>#REF!</v>
      </c>
      <c r="C764" s="36" t="s">
        <v>839</v>
      </c>
      <c r="D764" s="43" t="s">
        <v>822</v>
      </c>
      <c r="E764" s="18">
        <v>300</v>
      </c>
    </row>
    <row r="765" spans="1:5" ht="20.25" customHeight="1" x14ac:dyDescent="0.25">
      <c r="A765" s="1" t="e">
        <f t="shared" si="27"/>
        <v>#REF!</v>
      </c>
      <c r="C765" s="36" t="s">
        <v>840</v>
      </c>
      <c r="D765" s="43" t="s">
        <v>823</v>
      </c>
      <c r="E765" s="18">
        <v>300</v>
      </c>
    </row>
    <row r="766" spans="1:5" ht="20.25" customHeight="1" x14ac:dyDescent="0.25">
      <c r="A766" s="1" t="e">
        <f t="shared" si="27"/>
        <v>#REF!</v>
      </c>
      <c r="C766" s="36" t="s">
        <v>841</v>
      </c>
      <c r="D766" s="43" t="s">
        <v>824</v>
      </c>
      <c r="E766" s="18">
        <v>300</v>
      </c>
    </row>
    <row r="767" spans="1:5" ht="20.25" customHeight="1" x14ac:dyDescent="0.25">
      <c r="A767" s="1" t="e">
        <f t="shared" si="27"/>
        <v>#REF!</v>
      </c>
      <c r="C767" s="36" t="s">
        <v>842</v>
      </c>
      <c r="D767" s="43" t="s">
        <v>825</v>
      </c>
      <c r="E767" s="18">
        <v>300</v>
      </c>
    </row>
    <row r="768" spans="1:5" ht="20.25" customHeight="1" x14ac:dyDescent="0.25">
      <c r="C768" s="36"/>
      <c r="D768" s="54" t="s">
        <v>843</v>
      </c>
      <c r="E768" s="18"/>
    </row>
    <row r="769" spans="1:5" ht="20.25" customHeight="1" x14ac:dyDescent="0.25">
      <c r="A769" s="1" t="e">
        <f>A767+1</f>
        <v>#REF!</v>
      </c>
      <c r="C769" s="36" t="s">
        <v>844</v>
      </c>
      <c r="D769" s="37" t="s">
        <v>1446</v>
      </c>
      <c r="E769" s="18">
        <v>2000</v>
      </c>
    </row>
    <row r="770" spans="1:5" ht="20.25" customHeight="1" x14ac:dyDescent="0.25">
      <c r="A770" s="1" t="e">
        <f t="shared" si="27"/>
        <v>#REF!</v>
      </c>
      <c r="C770" s="36" t="s">
        <v>864</v>
      </c>
      <c r="D770" s="37" t="s">
        <v>1447</v>
      </c>
      <c r="E770" s="18">
        <v>1500</v>
      </c>
    </row>
    <row r="771" spans="1:5" ht="14.25" customHeight="1" x14ac:dyDescent="0.25">
      <c r="A771" s="1" t="e">
        <f t="shared" si="27"/>
        <v>#REF!</v>
      </c>
      <c r="C771" s="36" t="s">
        <v>865</v>
      </c>
      <c r="D771" s="63" t="s">
        <v>845</v>
      </c>
      <c r="E771" s="18">
        <v>1000</v>
      </c>
    </row>
    <row r="772" spans="1:5" ht="14.25" customHeight="1" x14ac:dyDescent="0.25">
      <c r="A772" s="1" t="e">
        <f t="shared" si="27"/>
        <v>#REF!</v>
      </c>
      <c r="C772" s="36" t="s">
        <v>866</v>
      </c>
      <c r="D772" s="63" t="s">
        <v>846</v>
      </c>
      <c r="E772" s="18">
        <v>1000</v>
      </c>
    </row>
    <row r="773" spans="1:5" ht="14.25" customHeight="1" x14ac:dyDescent="0.25">
      <c r="A773" s="1" t="e">
        <f t="shared" si="27"/>
        <v>#REF!</v>
      </c>
      <c r="C773" s="36" t="s">
        <v>867</v>
      </c>
      <c r="D773" s="63" t="s">
        <v>847</v>
      </c>
      <c r="E773" s="18">
        <v>600</v>
      </c>
    </row>
    <row r="774" spans="1:5" ht="20.25" customHeight="1" x14ac:dyDescent="0.25">
      <c r="A774" s="1" t="e">
        <f t="shared" si="27"/>
        <v>#REF!</v>
      </c>
      <c r="C774" s="36" t="s">
        <v>868</v>
      </c>
      <c r="D774" s="63" t="s">
        <v>848</v>
      </c>
      <c r="E774" s="18">
        <v>500</v>
      </c>
    </row>
    <row r="775" spans="1:5" ht="20.25" customHeight="1" x14ac:dyDescent="0.25">
      <c r="A775" s="1" t="e">
        <f t="shared" si="27"/>
        <v>#REF!</v>
      </c>
      <c r="C775" s="36" t="s">
        <v>869</v>
      </c>
      <c r="D775" s="63" t="s">
        <v>849</v>
      </c>
      <c r="E775" s="18">
        <v>500</v>
      </c>
    </row>
    <row r="776" spans="1:5" ht="20.25" customHeight="1" x14ac:dyDescent="0.25">
      <c r="A776" s="1" t="e">
        <f t="shared" si="27"/>
        <v>#REF!</v>
      </c>
      <c r="C776" s="36" t="s">
        <v>870</v>
      </c>
      <c r="D776" s="63" t="s">
        <v>850</v>
      </c>
      <c r="E776" s="18">
        <v>500</v>
      </c>
    </row>
    <row r="777" spans="1:5" ht="20.25" customHeight="1" x14ac:dyDescent="0.25">
      <c r="A777" s="1" t="e">
        <f t="shared" si="27"/>
        <v>#REF!</v>
      </c>
      <c r="C777" s="36" t="s">
        <v>871</v>
      </c>
      <c r="D777" s="63" t="s">
        <v>851</v>
      </c>
      <c r="E777" s="18">
        <v>600</v>
      </c>
    </row>
    <row r="778" spans="1:5" ht="20.25" customHeight="1" x14ac:dyDescent="0.25">
      <c r="A778" s="1" t="e">
        <f t="shared" si="27"/>
        <v>#REF!</v>
      </c>
      <c r="C778" s="36" t="s">
        <v>872</v>
      </c>
      <c r="D778" s="63" t="s">
        <v>852</v>
      </c>
      <c r="E778" s="18">
        <v>500</v>
      </c>
    </row>
    <row r="779" spans="1:5" ht="20.25" customHeight="1" x14ac:dyDescent="0.25">
      <c r="A779" s="1" t="e">
        <f t="shared" si="27"/>
        <v>#REF!</v>
      </c>
      <c r="C779" s="36" t="s">
        <v>873</v>
      </c>
      <c r="D779" s="63" t="s">
        <v>853</v>
      </c>
      <c r="E779" s="18">
        <v>500</v>
      </c>
    </row>
    <row r="780" spans="1:5" ht="20.25" customHeight="1" x14ac:dyDescent="0.25">
      <c r="A780" s="1" t="e">
        <f t="shared" si="27"/>
        <v>#REF!</v>
      </c>
      <c r="C780" s="36" t="s">
        <v>874</v>
      </c>
      <c r="D780" s="63" t="s">
        <v>854</v>
      </c>
      <c r="E780" s="18">
        <v>500</v>
      </c>
    </row>
    <row r="781" spans="1:5" ht="20.25" customHeight="1" x14ac:dyDescent="0.25">
      <c r="A781" s="1" t="e">
        <f t="shared" si="27"/>
        <v>#REF!</v>
      </c>
      <c r="C781" s="36" t="s">
        <v>875</v>
      </c>
      <c r="D781" s="63" t="s">
        <v>855</v>
      </c>
      <c r="E781" s="18">
        <v>500</v>
      </c>
    </row>
    <row r="782" spans="1:5" ht="20.25" customHeight="1" x14ac:dyDescent="0.25">
      <c r="A782" s="1" t="e">
        <f t="shared" si="27"/>
        <v>#REF!</v>
      </c>
      <c r="C782" s="36" t="s">
        <v>876</v>
      </c>
      <c r="D782" s="63" t="s">
        <v>856</v>
      </c>
      <c r="E782" s="18">
        <v>500</v>
      </c>
    </row>
    <row r="783" spans="1:5" ht="20.25" customHeight="1" x14ac:dyDescent="0.25">
      <c r="A783" s="1" t="e">
        <f t="shared" si="27"/>
        <v>#REF!</v>
      </c>
      <c r="C783" s="36" t="s">
        <v>877</v>
      </c>
      <c r="D783" s="63" t="s">
        <v>857</v>
      </c>
      <c r="E783" s="18">
        <v>500</v>
      </c>
    </row>
    <row r="784" spans="1:5" ht="20.25" customHeight="1" x14ac:dyDescent="0.25">
      <c r="A784" s="1" t="e">
        <f t="shared" si="27"/>
        <v>#REF!</v>
      </c>
      <c r="C784" s="36" t="s">
        <v>878</v>
      </c>
      <c r="D784" s="63" t="s">
        <v>858</v>
      </c>
      <c r="E784" s="18">
        <v>600</v>
      </c>
    </row>
    <row r="785" spans="1:5" ht="20.25" customHeight="1" x14ac:dyDescent="0.25">
      <c r="A785" s="1" t="e">
        <f t="shared" si="27"/>
        <v>#REF!</v>
      </c>
      <c r="C785" s="36" t="s">
        <v>879</v>
      </c>
      <c r="D785" s="63" t="s">
        <v>859</v>
      </c>
      <c r="E785" s="18">
        <v>600</v>
      </c>
    </row>
    <row r="786" spans="1:5" ht="20.25" customHeight="1" x14ac:dyDescent="0.25">
      <c r="A786" s="1" t="e">
        <f t="shared" si="27"/>
        <v>#REF!</v>
      </c>
      <c r="C786" s="36" t="s">
        <v>880</v>
      </c>
      <c r="D786" s="63" t="s">
        <v>860</v>
      </c>
      <c r="E786" s="18">
        <v>600</v>
      </c>
    </row>
    <row r="787" spans="1:5" ht="20.25" customHeight="1" x14ac:dyDescent="0.25">
      <c r="A787" s="1" t="e">
        <f t="shared" si="27"/>
        <v>#REF!</v>
      </c>
      <c r="C787" s="36" t="s">
        <v>881</v>
      </c>
      <c r="D787" s="63" t="s">
        <v>861</v>
      </c>
      <c r="E787" s="18">
        <v>500</v>
      </c>
    </row>
    <row r="788" spans="1:5" ht="20.25" customHeight="1" x14ac:dyDescent="0.25">
      <c r="A788" s="1" t="e">
        <f t="shared" si="27"/>
        <v>#REF!</v>
      </c>
      <c r="C788" s="36" t="s">
        <v>882</v>
      </c>
      <c r="D788" s="63" t="s">
        <v>862</v>
      </c>
      <c r="E788" s="18">
        <v>500</v>
      </c>
    </row>
    <row r="789" spans="1:5" ht="20.25" customHeight="1" x14ac:dyDescent="0.25">
      <c r="A789" s="1" t="e">
        <f t="shared" si="27"/>
        <v>#REF!</v>
      </c>
      <c r="C789" s="36" t="s">
        <v>883</v>
      </c>
      <c r="D789" s="63" t="s">
        <v>863</v>
      </c>
      <c r="E789" s="18">
        <v>600</v>
      </c>
    </row>
    <row r="790" spans="1:5" ht="20.25" customHeight="1" x14ac:dyDescent="0.25">
      <c r="C790" s="64"/>
      <c r="D790" s="65" t="s">
        <v>885</v>
      </c>
      <c r="E790" s="18"/>
    </row>
    <row r="791" spans="1:5" ht="20.25" customHeight="1" x14ac:dyDescent="0.25">
      <c r="A791" s="1" t="e">
        <f>A789+1</f>
        <v>#REF!</v>
      </c>
      <c r="C791" s="36" t="s">
        <v>886</v>
      </c>
      <c r="D791" s="37" t="s">
        <v>1448</v>
      </c>
      <c r="E791" s="18">
        <v>2000</v>
      </c>
    </row>
    <row r="792" spans="1:5" ht="20.25" customHeight="1" x14ac:dyDescent="0.25">
      <c r="A792" s="1" t="e">
        <f t="shared" si="27"/>
        <v>#REF!</v>
      </c>
      <c r="C792" s="36" t="s">
        <v>890</v>
      </c>
      <c r="D792" s="37" t="s">
        <v>1449</v>
      </c>
      <c r="E792" s="18">
        <v>1500</v>
      </c>
    </row>
    <row r="793" spans="1:5" ht="20.25" customHeight="1" x14ac:dyDescent="0.25">
      <c r="A793" s="1" t="e">
        <f t="shared" si="27"/>
        <v>#REF!</v>
      </c>
      <c r="C793" s="36" t="s">
        <v>891</v>
      </c>
      <c r="D793" s="63" t="s">
        <v>897</v>
      </c>
      <c r="E793" s="18">
        <v>600</v>
      </c>
    </row>
    <row r="794" spans="1:5" ht="20.25" customHeight="1" x14ac:dyDescent="0.25">
      <c r="A794" s="1" t="e">
        <f t="shared" si="27"/>
        <v>#REF!</v>
      </c>
      <c r="C794" s="36" t="s">
        <v>892</v>
      </c>
      <c r="D794" s="63" t="s">
        <v>898</v>
      </c>
      <c r="E794" s="18">
        <v>500</v>
      </c>
    </row>
    <row r="795" spans="1:5" ht="20.25" customHeight="1" x14ac:dyDescent="0.25">
      <c r="A795" s="1" t="e">
        <f t="shared" si="27"/>
        <v>#REF!</v>
      </c>
      <c r="C795" s="36" t="s">
        <v>893</v>
      </c>
      <c r="D795" s="63" t="s">
        <v>899</v>
      </c>
      <c r="E795" s="18">
        <v>200</v>
      </c>
    </row>
    <row r="796" spans="1:5" ht="20.25" customHeight="1" x14ac:dyDescent="0.25">
      <c r="A796" s="1" t="e">
        <f t="shared" si="27"/>
        <v>#REF!</v>
      </c>
      <c r="C796" s="36" t="s">
        <v>894</v>
      </c>
      <c r="D796" s="63" t="s">
        <v>887</v>
      </c>
      <c r="E796" s="18">
        <v>2000</v>
      </c>
    </row>
    <row r="797" spans="1:5" ht="20.25" customHeight="1" x14ac:dyDescent="0.25">
      <c r="A797" s="1" t="e">
        <f t="shared" si="27"/>
        <v>#REF!</v>
      </c>
      <c r="C797" s="36" t="s">
        <v>895</v>
      </c>
      <c r="D797" s="63" t="s">
        <v>888</v>
      </c>
      <c r="E797" s="18">
        <v>2000</v>
      </c>
    </row>
    <row r="798" spans="1:5" ht="20.25" customHeight="1" x14ac:dyDescent="0.25">
      <c r="A798" s="1" t="e">
        <f t="shared" si="27"/>
        <v>#REF!</v>
      </c>
      <c r="C798" s="36" t="s">
        <v>896</v>
      </c>
      <c r="D798" s="63" t="s">
        <v>889</v>
      </c>
      <c r="E798" s="18">
        <v>2000</v>
      </c>
    </row>
    <row r="799" spans="1:5" ht="20.25" customHeight="1" x14ac:dyDescent="0.25">
      <c r="A799" s="1" t="e">
        <f t="shared" si="27"/>
        <v>#REF!</v>
      </c>
      <c r="C799" s="36" t="s">
        <v>901</v>
      </c>
      <c r="D799" s="63" t="s">
        <v>900</v>
      </c>
      <c r="E799" s="18">
        <v>2000</v>
      </c>
    </row>
    <row r="800" spans="1:5" ht="20.25" customHeight="1" x14ac:dyDescent="0.25">
      <c r="C800" s="167" t="s">
        <v>914</v>
      </c>
      <c r="D800" s="168"/>
      <c r="E800" s="169"/>
    </row>
    <row r="801" spans="1:5" ht="21.75" customHeight="1" x14ac:dyDescent="0.25">
      <c r="A801" s="1" t="e">
        <f>A799+1</f>
        <v>#REF!</v>
      </c>
      <c r="C801" s="36" t="s">
        <v>1099</v>
      </c>
      <c r="D801" s="37" t="s">
        <v>1450</v>
      </c>
      <c r="E801" s="18">
        <v>2000</v>
      </c>
    </row>
    <row r="802" spans="1:5" ht="21" customHeight="1" x14ac:dyDescent="0.25">
      <c r="A802" s="1" t="e">
        <f t="shared" si="27"/>
        <v>#REF!</v>
      </c>
      <c r="C802" s="36" t="s">
        <v>1100</v>
      </c>
      <c r="D802" s="37" t="s">
        <v>1451</v>
      </c>
      <c r="E802" s="18">
        <v>1500</v>
      </c>
    </row>
    <row r="803" spans="1:5" ht="20.25" customHeight="1" x14ac:dyDescent="0.25">
      <c r="A803" s="1" t="e">
        <f t="shared" si="27"/>
        <v>#REF!</v>
      </c>
      <c r="C803" s="36" t="s">
        <v>1101</v>
      </c>
      <c r="D803" s="20" t="s">
        <v>903</v>
      </c>
      <c r="E803" s="18">
        <v>2500</v>
      </c>
    </row>
    <row r="804" spans="1:5" ht="20.25" customHeight="1" x14ac:dyDescent="0.25">
      <c r="A804" s="1" t="e">
        <f t="shared" si="27"/>
        <v>#REF!</v>
      </c>
      <c r="C804" s="36" t="s">
        <v>1102</v>
      </c>
      <c r="D804" s="20" t="s">
        <v>904</v>
      </c>
      <c r="E804" s="18">
        <v>3000</v>
      </c>
    </row>
    <row r="805" spans="1:5" ht="20.25" customHeight="1" x14ac:dyDescent="0.25">
      <c r="A805" s="1" t="e">
        <f t="shared" si="27"/>
        <v>#REF!</v>
      </c>
      <c r="C805" s="36" t="s">
        <v>1103</v>
      </c>
      <c r="D805" s="20" t="s">
        <v>905</v>
      </c>
      <c r="E805" s="18">
        <v>1000</v>
      </c>
    </row>
    <row r="806" spans="1:5" ht="20.25" customHeight="1" x14ac:dyDescent="0.25">
      <c r="A806" s="1" t="e">
        <f t="shared" si="27"/>
        <v>#REF!</v>
      </c>
      <c r="C806" s="36" t="s">
        <v>1104</v>
      </c>
      <c r="D806" s="20" t="s">
        <v>906</v>
      </c>
      <c r="E806" s="18">
        <v>1000</v>
      </c>
    </row>
    <row r="807" spans="1:5" ht="20.25" customHeight="1" x14ac:dyDescent="0.25">
      <c r="A807" s="1" t="e">
        <f t="shared" si="27"/>
        <v>#REF!</v>
      </c>
      <c r="C807" s="36" t="s">
        <v>1105</v>
      </c>
      <c r="D807" s="20" t="s">
        <v>907</v>
      </c>
      <c r="E807" s="18">
        <v>1000</v>
      </c>
    </row>
    <row r="808" spans="1:5" ht="20.25" customHeight="1" x14ac:dyDescent="0.25">
      <c r="A808" s="1" t="e">
        <f t="shared" si="27"/>
        <v>#REF!</v>
      </c>
      <c r="C808" s="36" t="s">
        <v>1106</v>
      </c>
      <c r="D808" s="20" t="s">
        <v>23</v>
      </c>
      <c r="E808" s="18">
        <v>3000</v>
      </c>
    </row>
    <row r="809" spans="1:5" ht="20.25" customHeight="1" x14ac:dyDescent="0.25">
      <c r="A809" s="1" t="e">
        <f t="shared" si="27"/>
        <v>#REF!</v>
      </c>
      <c r="C809" s="36" t="s">
        <v>1107</v>
      </c>
      <c r="D809" s="20" t="s">
        <v>902</v>
      </c>
      <c r="E809" s="18">
        <v>3500</v>
      </c>
    </row>
    <row r="810" spans="1:5" ht="20.25" customHeight="1" x14ac:dyDescent="0.25">
      <c r="A810" s="1" t="e">
        <f t="shared" si="27"/>
        <v>#REF!</v>
      </c>
      <c r="C810" s="36" t="s">
        <v>1108</v>
      </c>
      <c r="D810" s="20" t="s">
        <v>13</v>
      </c>
      <c r="E810" s="18">
        <v>2500</v>
      </c>
    </row>
    <row r="811" spans="1:5" ht="20.25" customHeight="1" x14ac:dyDescent="0.25">
      <c r="A811" s="1" t="e">
        <f t="shared" si="27"/>
        <v>#REF!</v>
      </c>
      <c r="C811" s="36" t="s">
        <v>1109</v>
      </c>
      <c r="D811" s="20" t="s">
        <v>908</v>
      </c>
      <c r="E811" s="18">
        <v>3500</v>
      </c>
    </row>
    <row r="812" spans="1:5" ht="20.25" customHeight="1" x14ac:dyDescent="0.25">
      <c r="C812" s="161" t="s">
        <v>913</v>
      </c>
      <c r="D812" s="162"/>
      <c r="E812" s="163"/>
    </row>
    <row r="813" spans="1:5" ht="25.5" customHeight="1" x14ac:dyDescent="0.25">
      <c r="A813" s="1" t="e">
        <f>A811+1</f>
        <v>#REF!</v>
      </c>
      <c r="C813" s="36" t="s">
        <v>915</v>
      </c>
      <c r="D813" s="43" t="s">
        <v>909</v>
      </c>
      <c r="E813" s="18">
        <v>200</v>
      </c>
    </row>
    <row r="814" spans="1:5" ht="20.25" customHeight="1" x14ac:dyDescent="0.25">
      <c r="A814" s="1" t="e">
        <f t="shared" si="27"/>
        <v>#REF!</v>
      </c>
      <c r="C814" s="36" t="s">
        <v>916</v>
      </c>
      <c r="D814" s="43" t="s">
        <v>920</v>
      </c>
      <c r="E814" s="18">
        <v>300</v>
      </c>
    </row>
    <row r="815" spans="1:5" ht="20.25" customHeight="1" x14ac:dyDescent="0.25">
      <c r="A815" s="1" t="e">
        <f t="shared" si="27"/>
        <v>#REF!</v>
      </c>
      <c r="C815" s="36" t="s">
        <v>917</v>
      </c>
      <c r="D815" s="43" t="s">
        <v>910</v>
      </c>
      <c r="E815" s="18">
        <v>400</v>
      </c>
    </row>
    <row r="816" spans="1:5" ht="25.5" customHeight="1" x14ac:dyDescent="0.25">
      <c r="A816" s="1" t="e">
        <f t="shared" si="27"/>
        <v>#REF!</v>
      </c>
      <c r="C816" s="36" t="s">
        <v>918</v>
      </c>
      <c r="D816" s="43" t="s">
        <v>911</v>
      </c>
      <c r="E816" s="18">
        <v>500</v>
      </c>
    </row>
    <row r="817" spans="1:5" ht="22.5" customHeight="1" x14ac:dyDescent="0.25">
      <c r="A817" s="1" t="e">
        <f t="shared" si="27"/>
        <v>#REF!</v>
      </c>
      <c r="C817" s="36" t="s">
        <v>919</v>
      </c>
      <c r="D817" s="43" t="s">
        <v>912</v>
      </c>
      <c r="E817" s="18">
        <v>1000</v>
      </c>
    </row>
    <row r="818" spans="1:5" ht="20.25" customHeight="1" x14ac:dyDescent="0.25">
      <c r="A818" s="1" t="e">
        <f t="shared" si="27"/>
        <v>#REF!</v>
      </c>
      <c r="C818" s="36" t="s">
        <v>923</v>
      </c>
      <c r="D818" s="43" t="s">
        <v>1362</v>
      </c>
      <c r="E818" s="18">
        <v>500</v>
      </c>
    </row>
    <row r="819" spans="1:5" ht="17.25" customHeight="1" x14ac:dyDescent="0.25">
      <c r="A819" s="1" t="e">
        <f t="shared" si="27"/>
        <v>#REF!</v>
      </c>
      <c r="C819" s="36" t="s">
        <v>1361</v>
      </c>
      <c r="D819" s="43" t="s">
        <v>1360</v>
      </c>
      <c r="E819" s="18">
        <v>200</v>
      </c>
    </row>
    <row r="820" spans="1:5" ht="17.25" customHeight="1" x14ac:dyDescent="0.25">
      <c r="A820" s="1" t="e">
        <f t="shared" si="27"/>
        <v>#REF!</v>
      </c>
      <c r="C820" s="36" t="s">
        <v>1363</v>
      </c>
      <c r="D820" s="43" t="s">
        <v>152</v>
      </c>
      <c r="E820" s="18">
        <v>500</v>
      </c>
    </row>
    <row r="821" spans="1:5" ht="20.25" customHeight="1" x14ac:dyDescent="0.25">
      <c r="A821" s="1" t="e">
        <f t="shared" si="27"/>
        <v>#REF!</v>
      </c>
      <c r="C821" s="36" t="s">
        <v>1528</v>
      </c>
      <c r="D821" s="37" t="s">
        <v>1502</v>
      </c>
      <c r="E821" s="39">
        <v>1000</v>
      </c>
    </row>
    <row r="822" spans="1:5" ht="20.25" customHeight="1" x14ac:dyDescent="0.25">
      <c r="B822" s="1" t="e">
        <f>A821+1</f>
        <v>#REF!</v>
      </c>
      <c r="C822" s="36" t="s">
        <v>1677</v>
      </c>
      <c r="D822" s="37" t="s">
        <v>1678</v>
      </c>
      <c r="E822" s="39">
        <v>2000</v>
      </c>
    </row>
    <row r="823" spans="1:5" ht="20.25" customHeight="1" x14ac:dyDescent="0.25">
      <c r="C823" s="36" t="s">
        <v>1718</v>
      </c>
      <c r="D823" s="52" t="s">
        <v>1719</v>
      </c>
      <c r="E823" s="39">
        <v>150</v>
      </c>
    </row>
    <row r="824" spans="1:5" ht="30.75" customHeight="1" x14ac:dyDescent="0.25">
      <c r="C824" s="36" t="s">
        <v>1736</v>
      </c>
      <c r="D824" s="52" t="s">
        <v>1737</v>
      </c>
      <c r="E824" s="39">
        <v>1000</v>
      </c>
    </row>
    <row r="825" spans="1:5" ht="20.25" customHeight="1" x14ac:dyDescent="0.25">
      <c r="C825" s="161" t="s">
        <v>924</v>
      </c>
      <c r="D825" s="162"/>
      <c r="E825" s="163"/>
    </row>
    <row r="826" spans="1:5" ht="13.5" customHeight="1" x14ac:dyDescent="0.25">
      <c r="C826" s="64"/>
      <c r="D826" s="65" t="s">
        <v>925</v>
      </c>
      <c r="E826" s="18"/>
    </row>
    <row r="827" spans="1:5" ht="13.5" customHeight="1" x14ac:dyDescent="0.25">
      <c r="A827" s="1" t="e">
        <f>B822+1</f>
        <v>#REF!</v>
      </c>
      <c r="C827" s="36" t="s">
        <v>928</v>
      </c>
      <c r="D827" s="43" t="s">
        <v>1470</v>
      </c>
      <c r="E827" s="18">
        <v>1000</v>
      </c>
    </row>
    <row r="828" spans="1:5" ht="13.5" customHeight="1" x14ac:dyDescent="0.25">
      <c r="A828" s="1" t="e">
        <f t="shared" si="27"/>
        <v>#REF!</v>
      </c>
      <c r="C828" s="36" t="s">
        <v>929</v>
      </c>
      <c r="D828" s="43" t="s">
        <v>1471</v>
      </c>
      <c r="E828" s="18">
        <v>500</v>
      </c>
    </row>
    <row r="829" spans="1:5" ht="13.5" customHeight="1" x14ac:dyDescent="0.25">
      <c r="A829" s="1" t="e">
        <f t="shared" si="27"/>
        <v>#REF!</v>
      </c>
      <c r="C829" s="36" t="s">
        <v>1374</v>
      </c>
      <c r="D829" s="43" t="s">
        <v>1423</v>
      </c>
      <c r="E829" s="18">
        <v>2000</v>
      </c>
    </row>
    <row r="830" spans="1:5" ht="13.5" customHeight="1" x14ac:dyDescent="0.25">
      <c r="C830" s="64"/>
      <c r="D830" s="65" t="s">
        <v>926</v>
      </c>
      <c r="E830" s="18"/>
    </row>
    <row r="831" spans="1:5" ht="13.5" customHeight="1" x14ac:dyDescent="0.25">
      <c r="A831" s="1" t="e">
        <f>A829+1</f>
        <v>#REF!</v>
      </c>
      <c r="C831" s="36" t="s">
        <v>927</v>
      </c>
      <c r="D831" s="43" t="s">
        <v>910</v>
      </c>
      <c r="E831" s="18">
        <v>400</v>
      </c>
    </row>
    <row r="832" spans="1:5" ht="13.5" customHeight="1" x14ac:dyDescent="0.25">
      <c r="A832" s="1" t="e">
        <f>A831+1</f>
        <v>#REF!</v>
      </c>
      <c r="C832" s="36" t="s">
        <v>930</v>
      </c>
      <c r="D832" s="43" t="s">
        <v>920</v>
      </c>
      <c r="E832" s="18">
        <v>300</v>
      </c>
    </row>
    <row r="833" spans="1:5" ht="13.5" customHeight="1" x14ac:dyDescent="0.25">
      <c r="A833" s="1" t="e">
        <f>A832+1</f>
        <v>#REF!</v>
      </c>
      <c r="C833" s="36" t="s">
        <v>931</v>
      </c>
      <c r="D833" s="43" t="s">
        <v>921</v>
      </c>
      <c r="E833" s="18">
        <v>200</v>
      </c>
    </row>
    <row r="834" spans="1:5" ht="13.5" customHeight="1" x14ac:dyDescent="0.25">
      <c r="A834" s="1" t="e">
        <f>A833+1</f>
        <v>#REF!</v>
      </c>
      <c r="C834" s="36" t="s">
        <v>932</v>
      </c>
      <c r="D834" s="43" t="s">
        <v>922</v>
      </c>
      <c r="E834" s="18">
        <v>200</v>
      </c>
    </row>
    <row r="835" spans="1:5" ht="13.5" customHeight="1" x14ac:dyDescent="0.25">
      <c r="C835" s="161" t="s">
        <v>933</v>
      </c>
      <c r="D835" s="162"/>
      <c r="E835" s="163"/>
    </row>
    <row r="836" spans="1:5" ht="13.5" customHeight="1" x14ac:dyDescent="0.25">
      <c r="C836" s="64"/>
      <c r="D836" s="65" t="s">
        <v>934</v>
      </c>
      <c r="E836" s="18"/>
    </row>
    <row r="837" spans="1:5" ht="13.5" customHeight="1" x14ac:dyDescent="0.25">
      <c r="A837" s="1" t="e">
        <f>A834+1</f>
        <v>#REF!</v>
      </c>
      <c r="C837" s="36" t="s">
        <v>935</v>
      </c>
      <c r="D837" s="43" t="s">
        <v>1759</v>
      </c>
      <c r="E837" s="18">
        <v>300</v>
      </c>
    </row>
    <row r="838" spans="1:5" ht="13.5" customHeight="1" x14ac:dyDescent="0.25">
      <c r="A838" s="1" t="e">
        <f>A837+1</f>
        <v>#REF!</v>
      </c>
      <c r="C838" s="36" t="s">
        <v>936</v>
      </c>
      <c r="D838" s="43" t="s">
        <v>1760</v>
      </c>
      <c r="E838" s="18">
        <v>200</v>
      </c>
    </row>
    <row r="839" spans="1:5" ht="13.5" customHeight="1" x14ac:dyDescent="0.25">
      <c r="C839" s="36" t="s">
        <v>1761</v>
      </c>
      <c r="D839" s="43" t="s">
        <v>1762</v>
      </c>
      <c r="E839" s="18">
        <v>500</v>
      </c>
    </row>
    <row r="840" spans="1:5" ht="13.5" customHeight="1" x14ac:dyDescent="0.25">
      <c r="C840" s="64"/>
      <c r="D840" s="65" t="s">
        <v>1763</v>
      </c>
      <c r="E840" s="18"/>
    </row>
    <row r="841" spans="1:5" ht="13.5" customHeight="1" x14ac:dyDescent="0.25">
      <c r="A841" s="1" t="e">
        <f>A838+1</f>
        <v>#REF!</v>
      </c>
      <c r="C841" s="36" t="s">
        <v>937</v>
      </c>
      <c r="D841" s="43" t="s">
        <v>1764</v>
      </c>
      <c r="E841" s="18">
        <v>200</v>
      </c>
    </row>
    <row r="842" spans="1:5" ht="13.5" customHeight="1" x14ac:dyDescent="0.25">
      <c r="A842" s="1" t="e">
        <f>A841+1</f>
        <v>#REF!</v>
      </c>
      <c r="C842" s="36" t="s">
        <v>938</v>
      </c>
      <c r="D842" s="43" t="s">
        <v>1765</v>
      </c>
      <c r="E842" s="18">
        <v>600</v>
      </c>
    </row>
    <row r="843" spans="1:5" ht="13.5" customHeight="1" x14ac:dyDescent="0.25">
      <c r="C843" s="64"/>
      <c r="D843" s="65" t="s">
        <v>1766</v>
      </c>
      <c r="E843" s="18"/>
    </row>
    <row r="844" spans="1:5" ht="13.5" customHeight="1" x14ac:dyDescent="0.25">
      <c r="A844" s="1" t="e">
        <f>#REF!+1</f>
        <v>#REF!</v>
      </c>
      <c r="C844" s="36" t="s">
        <v>940</v>
      </c>
      <c r="D844" s="43" t="s">
        <v>1767</v>
      </c>
      <c r="E844" s="18">
        <v>450</v>
      </c>
    </row>
    <row r="845" spans="1:5" ht="13.5" customHeight="1" x14ac:dyDescent="0.25">
      <c r="C845" s="64"/>
      <c r="D845" s="65" t="s">
        <v>1768</v>
      </c>
      <c r="E845" s="18"/>
    </row>
    <row r="846" spans="1:5" ht="13.5" customHeight="1" x14ac:dyDescent="0.25">
      <c r="A846" s="1" t="e">
        <f>#REF!+1</f>
        <v>#REF!</v>
      </c>
      <c r="C846" s="36" t="s">
        <v>941</v>
      </c>
      <c r="D846" s="43" t="s">
        <v>1852</v>
      </c>
      <c r="E846" s="18">
        <v>300</v>
      </c>
    </row>
    <row r="847" spans="1:5" ht="13.5" customHeight="1" x14ac:dyDescent="0.25">
      <c r="A847" s="1" t="e">
        <f>A846+1</f>
        <v>#REF!</v>
      </c>
      <c r="C847" s="36" t="s">
        <v>942</v>
      </c>
      <c r="D847" s="43" t="s">
        <v>1853</v>
      </c>
      <c r="E847" s="18">
        <v>500</v>
      </c>
    </row>
    <row r="848" spans="1:5" ht="13.5" customHeight="1" x14ac:dyDescent="0.25">
      <c r="A848" s="1" t="e">
        <f>A847+1</f>
        <v>#REF!</v>
      </c>
      <c r="C848" s="36" t="s">
        <v>943</v>
      </c>
      <c r="D848" s="43" t="s">
        <v>1770</v>
      </c>
      <c r="E848" s="18">
        <v>400</v>
      </c>
    </row>
    <row r="849" spans="1:5" ht="24" x14ac:dyDescent="0.25">
      <c r="A849" s="1" t="e">
        <f>A848+1</f>
        <v>#REF!</v>
      </c>
      <c r="C849" s="36" t="s">
        <v>944</v>
      </c>
      <c r="D849" s="43" t="s">
        <v>1771</v>
      </c>
      <c r="E849" s="18">
        <v>150</v>
      </c>
    </row>
    <row r="850" spans="1:5" ht="13.5" customHeight="1" x14ac:dyDescent="0.25">
      <c r="C850" s="36" t="s">
        <v>1769</v>
      </c>
      <c r="D850" s="43" t="s">
        <v>1854</v>
      </c>
      <c r="E850" s="18">
        <v>1200</v>
      </c>
    </row>
    <row r="851" spans="1:5" ht="13.5" customHeight="1" x14ac:dyDescent="0.25">
      <c r="C851" s="64"/>
      <c r="D851" s="65" t="s">
        <v>1772</v>
      </c>
      <c r="E851" s="18"/>
    </row>
    <row r="852" spans="1:5" ht="13.5" customHeight="1" x14ac:dyDescent="0.25">
      <c r="C852" s="64"/>
      <c r="D852" s="65" t="s">
        <v>1773</v>
      </c>
      <c r="E852" s="18"/>
    </row>
    <row r="853" spans="1:5" ht="13.5" customHeight="1" x14ac:dyDescent="0.25">
      <c r="A853" s="1" t="e">
        <f>A849+1</f>
        <v>#REF!</v>
      </c>
      <c r="C853" s="36" t="s">
        <v>1774</v>
      </c>
      <c r="D853" s="43" t="s">
        <v>1782</v>
      </c>
      <c r="E853" s="18">
        <v>1000</v>
      </c>
    </row>
    <row r="854" spans="1:5" ht="13.5" customHeight="1" x14ac:dyDescent="0.25">
      <c r="A854" s="1" t="e">
        <f>A853+1</f>
        <v>#REF!</v>
      </c>
      <c r="C854" s="36" t="s">
        <v>1775</v>
      </c>
      <c r="D854" s="43" t="s">
        <v>1783</v>
      </c>
      <c r="E854" s="18">
        <v>1500</v>
      </c>
    </row>
    <row r="855" spans="1:5" ht="13.5" customHeight="1" x14ac:dyDescent="0.25">
      <c r="C855" s="36" t="s">
        <v>1776</v>
      </c>
      <c r="D855" s="43" t="s">
        <v>1784</v>
      </c>
      <c r="E855" s="18">
        <v>2500</v>
      </c>
    </row>
    <row r="856" spans="1:5" ht="13.5" customHeight="1" x14ac:dyDescent="0.25">
      <c r="C856" s="36" t="s">
        <v>1777</v>
      </c>
      <c r="D856" s="43" t="s">
        <v>1785</v>
      </c>
      <c r="E856" s="18">
        <v>3000</v>
      </c>
    </row>
    <row r="857" spans="1:5" ht="13.5" customHeight="1" x14ac:dyDescent="0.25">
      <c r="C857" s="36" t="s">
        <v>1778</v>
      </c>
      <c r="D857" s="43" t="s">
        <v>1786</v>
      </c>
      <c r="E857" s="18">
        <v>5500</v>
      </c>
    </row>
    <row r="858" spans="1:5" ht="13.5" customHeight="1" x14ac:dyDescent="0.25">
      <c r="C858" s="36" t="s">
        <v>1779</v>
      </c>
      <c r="D858" s="43" t="s">
        <v>1787</v>
      </c>
      <c r="E858" s="18">
        <v>5000</v>
      </c>
    </row>
    <row r="859" spans="1:5" ht="13.5" customHeight="1" x14ac:dyDescent="0.25">
      <c r="C859" s="36" t="s">
        <v>1780</v>
      </c>
      <c r="D859" s="43" t="s">
        <v>1788</v>
      </c>
      <c r="E859" s="18">
        <v>7000</v>
      </c>
    </row>
    <row r="860" spans="1:5" ht="13.5" customHeight="1" x14ac:dyDescent="0.25">
      <c r="C860" s="36" t="s">
        <v>1781</v>
      </c>
      <c r="D860" s="43" t="s">
        <v>1789</v>
      </c>
      <c r="E860" s="18">
        <v>9000</v>
      </c>
    </row>
    <row r="861" spans="1:5" ht="13.5" customHeight="1" x14ac:dyDescent="0.25">
      <c r="C861" s="64"/>
      <c r="D861" s="65" t="s">
        <v>1790</v>
      </c>
      <c r="E861" s="18"/>
    </row>
    <row r="862" spans="1:5" ht="13.5" customHeight="1" x14ac:dyDescent="0.25">
      <c r="A862" s="1" t="e">
        <f>A854+1</f>
        <v>#REF!</v>
      </c>
      <c r="C862" s="36" t="s">
        <v>1791</v>
      </c>
      <c r="D862" s="43" t="s">
        <v>1800</v>
      </c>
      <c r="E862" s="18">
        <v>250</v>
      </c>
    </row>
    <row r="863" spans="1:5" ht="24" x14ac:dyDescent="0.25">
      <c r="A863" s="1" t="e">
        <f>A862+1</f>
        <v>#REF!</v>
      </c>
      <c r="C863" s="36" t="s">
        <v>1792</v>
      </c>
      <c r="D863" s="43" t="s">
        <v>1801</v>
      </c>
      <c r="E863" s="18">
        <v>2500</v>
      </c>
    </row>
    <row r="864" spans="1:5" ht="24" x14ac:dyDescent="0.25">
      <c r="C864" s="36" t="s">
        <v>1793</v>
      </c>
      <c r="D864" s="43" t="s">
        <v>1802</v>
      </c>
      <c r="E864" s="18">
        <v>3100</v>
      </c>
    </row>
    <row r="865" spans="1:5" ht="24" x14ac:dyDescent="0.25">
      <c r="C865" s="36" t="s">
        <v>1794</v>
      </c>
      <c r="D865" s="43" t="s">
        <v>1803</v>
      </c>
      <c r="E865" s="18">
        <v>1000</v>
      </c>
    </row>
    <row r="866" spans="1:5" ht="24" x14ac:dyDescent="0.25">
      <c r="C866" s="36" t="s">
        <v>1795</v>
      </c>
      <c r="D866" s="43" t="s">
        <v>1804</v>
      </c>
      <c r="E866" s="18">
        <v>1500</v>
      </c>
    </row>
    <row r="867" spans="1:5" ht="13.5" customHeight="1" x14ac:dyDescent="0.25">
      <c r="C867" s="36" t="s">
        <v>1796</v>
      </c>
      <c r="D867" s="43" t="s">
        <v>1805</v>
      </c>
      <c r="E867" s="18">
        <v>200</v>
      </c>
    </row>
    <row r="868" spans="1:5" x14ac:dyDescent="0.25">
      <c r="C868" s="36" t="s">
        <v>1797</v>
      </c>
      <c r="D868" s="43" t="s">
        <v>1806</v>
      </c>
      <c r="E868" s="18">
        <v>1500</v>
      </c>
    </row>
    <row r="869" spans="1:5" ht="13.5" customHeight="1" x14ac:dyDescent="0.25">
      <c r="C869" s="36" t="s">
        <v>1798</v>
      </c>
      <c r="D869" s="43" t="s">
        <v>1807</v>
      </c>
      <c r="E869" s="18">
        <v>500</v>
      </c>
    </row>
    <row r="870" spans="1:5" ht="13.5" customHeight="1" x14ac:dyDescent="0.25">
      <c r="C870" s="36" t="s">
        <v>1799</v>
      </c>
      <c r="D870" s="43" t="s">
        <v>1808</v>
      </c>
      <c r="E870" s="18">
        <v>300</v>
      </c>
    </row>
    <row r="871" spans="1:5" ht="13.5" customHeight="1" x14ac:dyDescent="0.25">
      <c r="C871" s="64"/>
      <c r="D871" s="65" t="s">
        <v>1809</v>
      </c>
      <c r="E871" s="18"/>
    </row>
    <row r="872" spans="1:5" ht="13.5" customHeight="1" x14ac:dyDescent="0.25">
      <c r="A872" s="1" t="e">
        <f>A863+1</f>
        <v>#REF!</v>
      </c>
      <c r="C872" s="36" t="s">
        <v>946</v>
      </c>
      <c r="D872" s="43" t="s">
        <v>939</v>
      </c>
      <c r="E872" s="18">
        <v>250</v>
      </c>
    </row>
    <row r="873" spans="1:5" ht="13.5" customHeight="1" x14ac:dyDescent="0.25">
      <c r="A873" s="1" t="e">
        <f>A872+1</f>
        <v>#REF!</v>
      </c>
      <c r="C873" s="36" t="s">
        <v>947</v>
      </c>
      <c r="D873" s="43" t="s">
        <v>1822</v>
      </c>
      <c r="E873" s="18">
        <v>600</v>
      </c>
    </row>
    <row r="874" spans="1:5" ht="13.5" customHeight="1" x14ac:dyDescent="0.25">
      <c r="C874" s="36" t="s">
        <v>1810</v>
      </c>
      <c r="D874" s="43" t="s">
        <v>1823</v>
      </c>
      <c r="E874" s="18">
        <v>1000</v>
      </c>
    </row>
    <row r="875" spans="1:5" ht="13.5" customHeight="1" x14ac:dyDescent="0.25">
      <c r="C875" s="36" t="s">
        <v>1811</v>
      </c>
      <c r="D875" s="43" t="s">
        <v>1824</v>
      </c>
      <c r="E875" s="18">
        <v>500</v>
      </c>
    </row>
    <row r="876" spans="1:5" ht="13.5" customHeight="1" x14ac:dyDescent="0.25">
      <c r="C876" s="36" t="s">
        <v>1812</v>
      </c>
      <c r="D876" s="43" t="s">
        <v>1825</v>
      </c>
      <c r="E876" s="18">
        <v>500</v>
      </c>
    </row>
    <row r="877" spans="1:5" ht="13.5" customHeight="1" x14ac:dyDescent="0.25">
      <c r="C877" s="36" t="s">
        <v>1813</v>
      </c>
      <c r="D877" s="43" t="s">
        <v>1826</v>
      </c>
      <c r="E877" s="18">
        <v>450</v>
      </c>
    </row>
    <row r="878" spans="1:5" ht="24" x14ac:dyDescent="0.25">
      <c r="C878" s="36" t="s">
        <v>1814</v>
      </c>
      <c r="D878" s="43" t="s">
        <v>1827</v>
      </c>
      <c r="E878" s="18">
        <v>350</v>
      </c>
    </row>
    <row r="879" spans="1:5" ht="13.5" customHeight="1" x14ac:dyDescent="0.25">
      <c r="C879" s="36" t="s">
        <v>1815</v>
      </c>
      <c r="D879" s="43" t="s">
        <v>1828</v>
      </c>
      <c r="E879" s="18">
        <v>250</v>
      </c>
    </row>
    <row r="880" spans="1:5" ht="13.5" customHeight="1" x14ac:dyDescent="0.25">
      <c r="C880" s="36" t="s">
        <v>1816</v>
      </c>
      <c r="D880" s="43" t="s">
        <v>1829</v>
      </c>
      <c r="E880" s="18">
        <v>600</v>
      </c>
    </row>
    <row r="881" spans="1:5" ht="13.5" customHeight="1" x14ac:dyDescent="0.25">
      <c r="C881" s="36" t="s">
        <v>1817</v>
      </c>
      <c r="D881" s="43" t="s">
        <v>1830</v>
      </c>
      <c r="E881" s="18">
        <v>1000</v>
      </c>
    </row>
    <row r="882" spans="1:5" ht="13.5" customHeight="1" x14ac:dyDescent="0.25">
      <c r="C882" s="36" t="s">
        <v>1818</v>
      </c>
      <c r="D882" s="43" t="s">
        <v>1831</v>
      </c>
      <c r="E882" s="18">
        <v>1000</v>
      </c>
    </row>
    <row r="883" spans="1:5" ht="13.5" customHeight="1" x14ac:dyDescent="0.25">
      <c r="C883" s="36" t="s">
        <v>1819</v>
      </c>
      <c r="D883" s="43" t="s">
        <v>1832</v>
      </c>
      <c r="E883" s="18">
        <v>1500</v>
      </c>
    </row>
    <row r="884" spans="1:5" ht="13.5" customHeight="1" x14ac:dyDescent="0.25">
      <c r="C884" s="36" t="s">
        <v>1820</v>
      </c>
      <c r="D884" s="43" t="s">
        <v>945</v>
      </c>
      <c r="E884" s="18">
        <v>300</v>
      </c>
    </row>
    <row r="885" spans="1:5" ht="13.5" customHeight="1" x14ac:dyDescent="0.25">
      <c r="C885" s="36" t="s">
        <v>1821</v>
      </c>
      <c r="D885" s="43" t="s">
        <v>1833</v>
      </c>
      <c r="E885" s="18">
        <v>250</v>
      </c>
    </row>
    <row r="886" spans="1:5" ht="13.5" customHeight="1" x14ac:dyDescent="0.25">
      <c r="C886" s="64"/>
      <c r="D886" s="66" t="s">
        <v>1834</v>
      </c>
      <c r="E886" s="18"/>
    </row>
    <row r="887" spans="1:5" ht="24" x14ac:dyDescent="0.25">
      <c r="C887" s="36" t="s">
        <v>948</v>
      </c>
      <c r="D887" s="43" t="s">
        <v>1839</v>
      </c>
      <c r="E887" s="18">
        <v>250</v>
      </c>
    </row>
    <row r="888" spans="1:5" ht="24" x14ac:dyDescent="0.25">
      <c r="C888" s="36" t="s">
        <v>949</v>
      </c>
      <c r="D888" s="43" t="s">
        <v>1840</v>
      </c>
      <c r="E888" s="18">
        <v>500</v>
      </c>
    </row>
    <row r="889" spans="1:5" ht="13.5" customHeight="1" x14ac:dyDescent="0.25">
      <c r="C889" s="36" t="s">
        <v>1835</v>
      </c>
      <c r="D889" s="43" t="s">
        <v>1841</v>
      </c>
      <c r="E889" s="18">
        <v>2500</v>
      </c>
    </row>
    <row r="890" spans="1:5" ht="13.5" customHeight="1" x14ac:dyDescent="0.25">
      <c r="A890" s="1" t="e">
        <f>A873+1</f>
        <v>#REF!</v>
      </c>
      <c r="C890" s="36" t="s">
        <v>1836</v>
      </c>
      <c r="D890" s="43" t="s">
        <v>1842</v>
      </c>
      <c r="E890" s="18">
        <v>150</v>
      </c>
    </row>
    <row r="891" spans="1:5" ht="13.5" customHeight="1" x14ac:dyDescent="0.25">
      <c r="A891" s="1" t="e">
        <f>A890+1</f>
        <v>#REF!</v>
      </c>
      <c r="C891" s="36" t="s">
        <v>1837</v>
      </c>
      <c r="D891" s="43" t="s">
        <v>1843</v>
      </c>
      <c r="E891" s="18">
        <v>500</v>
      </c>
    </row>
    <row r="892" spans="1:5" ht="24" x14ac:dyDescent="0.25">
      <c r="A892" s="1" t="e">
        <f>A891+1</f>
        <v>#REF!</v>
      </c>
      <c r="C892" s="36" t="s">
        <v>1838</v>
      </c>
      <c r="D892" s="43" t="s">
        <v>1844</v>
      </c>
      <c r="E892" s="18">
        <v>400</v>
      </c>
    </row>
    <row r="893" spans="1:5" ht="13.5" customHeight="1" x14ac:dyDescent="0.25">
      <c r="C893" s="64"/>
      <c r="D893" s="65" t="s">
        <v>1845</v>
      </c>
      <c r="E893" s="18"/>
    </row>
    <row r="894" spans="1:5" ht="13.5" customHeight="1" x14ac:dyDescent="0.25">
      <c r="A894" s="1" t="e">
        <f>A892+1</f>
        <v>#REF!</v>
      </c>
      <c r="C894" s="36" t="s">
        <v>1846</v>
      </c>
      <c r="D894" s="43" t="s">
        <v>1849</v>
      </c>
      <c r="E894" s="18">
        <v>500</v>
      </c>
    </row>
    <row r="895" spans="1:5" ht="13.5" customHeight="1" x14ac:dyDescent="0.25">
      <c r="A895" s="1" t="e">
        <f>A894+1</f>
        <v>#REF!</v>
      </c>
      <c r="C895" s="36" t="s">
        <v>1847</v>
      </c>
      <c r="D895" s="43" t="s">
        <v>1850</v>
      </c>
      <c r="E895" s="18">
        <v>4000</v>
      </c>
    </row>
    <row r="896" spans="1:5" ht="13.5" customHeight="1" x14ac:dyDescent="0.25">
      <c r="A896" s="1" t="e">
        <f>A895+1</f>
        <v>#REF!</v>
      </c>
      <c r="C896" s="36" t="s">
        <v>1848</v>
      </c>
      <c r="D896" s="43" t="s">
        <v>1851</v>
      </c>
      <c r="E896" s="18">
        <v>3000</v>
      </c>
    </row>
    <row r="897" spans="1:5" ht="18.75" customHeight="1" x14ac:dyDescent="0.25">
      <c r="C897" s="161" t="s">
        <v>1110</v>
      </c>
      <c r="D897" s="162"/>
      <c r="E897" s="163"/>
    </row>
    <row r="898" spans="1:5" ht="18.75" customHeight="1" x14ac:dyDescent="0.25">
      <c r="C898" s="64"/>
      <c r="D898" s="65" t="s">
        <v>1111</v>
      </c>
      <c r="E898" s="18"/>
    </row>
    <row r="899" spans="1:5" ht="21.75" customHeight="1" x14ac:dyDescent="0.25">
      <c r="A899" s="1">
        <v>667</v>
      </c>
      <c r="C899" s="36" t="s">
        <v>1113</v>
      </c>
      <c r="D899" s="37" t="s">
        <v>1452</v>
      </c>
      <c r="E899" s="18">
        <v>3000</v>
      </c>
    </row>
    <row r="900" spans="1:5" ht="23.25" customHeight="1" x14ac:dyDescent="0.25">
      <c r="A900" s="1">
        <f t="shared" ref="A900:A910" si="28">A899+1</f>
        <v>668</v>
      </c>
      <c r="C900" s="36" t="s">
        <v>1114</v>
      </c>
      <c r="D900" s="37" t="s">
        <v>1453</v>
      </c>
      <c r="E900" s="18">
        <v>2000</v>
      </c>
    </row>
    <row r="901" spans="1:5" ht="18.75" customHeight="1" x14ac:dyDescent="0.25">
      <c r="A901" s="1">
        <f t="shared" si="28"/>
        <v>669</v>
      </c>
      <c r="C901" s="36" t="s">
        <v>1115</v>
      </c>
      <c r="D901" s="37" t="s">
        <v>1146</v>
      </c>
      <c r="E901" s="18">
        <v>5000</v>
      </c>
    </row>
    <row r="902" spans="1:5" ht="21.75" customHeight="1" x14ac:dyDescent="0.25">
      <c r="A902" s="1">
        <f t="shared" si="28"/>
        <v>670</v>
      </c>
      <c r="C902" s="36" t="s">
        <v>1147</v>
      </c>
      <c r="D902" s="37" t="s">
        <v>1866</v>
      </c>
      <c r="E902" s="18">
        <v>800</v>
      </c>
    </row>
    <row r="903" spans="1:5" ht="24" customHeight="1" x14ac:dyDescent="0.25">
      <c r="A903" s="1">
        <f t="shared" si="28"/>
        <v>671</v>
      </c>
      <c r="C903" s="36" t="s">
        <v>1148</v>
      </c>
      <c r="D903" s="37" t="s">
        <v>1867</v>
      </c>
      <c r="E903" s="18">
        <v>1200</v>
      </c>
    </row>
    <row r="904" spans="1:5" ht="18.75" customHeight="1" x14ac:dyDescent="0.25">
      <c r="A904" s="1">
        <f t="shared" si="28"/>
        <v>672</v>
      </c>
      <c r="C904" s="36" t="s">
        <v>1149</v>
      </c>
      <c r="D904" s="37" t="s">
        <v>1112</v>
      </c>
      <c r="E904" s="18">
        <v>3000</v>
      </c>
    </row>
    <row r="905" spans="1:5" ht="18.75" customHeight="1" x14ac:dyDescent="0.25">
      <c r="A905" s="1">
        <f t="shared" si="28"/>
        <v>673</v>
      </c>
      <c r="C905" s="36" t="s">
        <v>1529</v>
      </c>
      <c r="D905" s="37" t="s">
        <v>1494</v>
      </c>
      <c r="E905" s="18">
        <v>7000</v>
      </c>
    </row>
    <row r="906" spans="1:5" ht="18.75" customHeight="1" x14ac:dyDescent="0.25">
      <c r="A906" s="1">
        <f t="shared" si="28"/>
        <v>674</v>
      </c>
      <c r="C906" s="36" t="s">
        <v>1530</v>
      </c>
      <c r="D906" s="37" t="s">
        <v>1496</v>
      </c>
      <c r="E906" s="18">
        <v>5000</v>
      </c>
    </row>
    <row r="907" spans="1:5" ht="18.75" customHeight="1" x14ac:dyDescent="0.25">
      <c r="A907" s="1">
        <f t="shared" si="28"/>
        <v>675</v>
      </c>
      <c r="C907" s="36" t="s">
        <v>1531</v>
      </c>
      <c r="D907" s="37" t="s">
        <v>1498</v>
      </c>
      <c r="E907" s="18">
        <v>5000</v>
      </c>
    </row>
    <row r="908" spans="1:5" ht="18.75" customHeight="1" x14ac:dyDescent="0.25">
      <c r="A908" s="1">
        <f t="shared" si="28"/>
        <v>676</v>
      </c>
      <c r="C908" s="36" t="s">
        <v>1532</v>
      </c>
      <c r="D908" s="37" t="s">
        <v>1499</v>
      </c>
      <c r="E908" s="18">
        <v>3000</v>
      </c>
    </row>
    <row r="909" spans="1:5" ht="18.75" customHeight="1" x14ac:dyDescent="0.25">
      <c r="A909" s="1">
        <f t="shared" si="28"/>
        <v>677</v>
      </c>
      <c r="C909" s="36" t="s">
        <v>1533</v>
      </c>
      <c r="D909" s="37" t="s">
        <v>1534</v>
      </c>
      <c r="E909" s="18">
        <v>500</v>
      </c>
    </row>
    <row r="910" spans="1:5" ht="18.75" customHeight="1" x14ac:dyDescent="0.25">
      <c r="A910" s="1">
        <f t="shared" si="28"/>
        <v>678</v>
      </c>
      <c r="C910" s="36" t="s">
        <v>1545</v>
      </c>
      <c r="D910" s="37" t="s">
        <v>1546</v>
      </c>
      <c r="E910" s="18">
        <v>1500</v>
      </c>
    </row>
    <row r="911" spans="1:5" ht="18.75" customHeight="1" x14ac:dyDescent="0.25">
      <c r="C911" s="64"/>
      <c r="D911" s="65" t="s">
        <v>1865</v>
      </c>
      <c r="E911" s="18"/>
    </row>
    <row r="912" spans="1:5" ht="18.75" customHeight="1" x14ac:dyDescent="0.25">
      <c r="A912" s="1">
        <f>A910+1</f>
        <v>679</v>
      </c>
      <c r="C912" s="36" t="s">
        <v>1116</v>
      </c>
      <c r="D912" s="37" t="s">
        <v>950</v>
      </c>
      <c r="E912" s="18">
        <v>500</v>
      </c>
    </row>
    <row r="913" spans="1:5" ht="18.75" customHeight="1" x14ac:dyDescent="0.25">
      <c r="A913" s="1">
        <f>A912+1</f>
        <v>680</v>
      </c>
      <c r="C913" s="36" t="s">
        <v>1117</v>
      </c>
      <c r="D913" s="37" t="s">
        <v>951</v>
      </c>
      <c r="E913" s="18">
        <v>500</v>
      </c>
    </row>
    <row r="914" spans="1:5" ht="18.75" customHeight="1" x14ac:dyDescent="0.25">
      <c r="C914" s="36" t="s">
        <v>1857</v>
      </c>
      <c r="D914" s="37" t="s">
        <v>1860</v>
      </c>
      <c r="E914" s="18">
        <v>4500</v>
      </c>
    </row>
    <row r="915" spans="1:5" ht="18.75" customHeight="1" x14ac:dyDescent="0.25">
      <c r="C915" s="64"/>
      <c r="D915" s="65" t="s">
        <v>1154</v>
      </c>
      <c r="E915" s="18"/>
    </row>
    <row r="916" spans="1:5" ht="18.75" customHeight="1" x14ac:dyDescent="0.25">
      <c r="A916" s="1">
        <f>A913+1</f>
        <v>681</v>
      </c>
      <c r="C916" s="36" t="s">
        <v>1118</v>
      </c>
      <c r="D916" s="37" t="s">
        <v>952</v>
      </c>
      <c r="E916" s="18">
        <v>200</v>
      </c>
    </row>
    <row r="917" spans="1:5" ht="18.75" customHeight="1" x14ac:dyDescent="0.25">
      <c r="A917" s="1">
        <f t="shared" ref="A917:A943" si="29">A916+1</f>
        <v>682</v>
      </c>
      <c r="C917" s="36" t="s">
        <v>1119</v>
      </c>
      <c r="D917" s="37" t="s">
        <v>953</v>
      </c>
      <c r="E917" s="18">
        <v>100</v>
      </c>
    </row>
    <row r="918" spans="1:5" ht="18.75" customHeight="1" x14ac:dyDescent="0.25">
      <c r="A918" s="1">
        <f t="shared" si="29"/>
        <v>683</v>
      </c>
      <c r="C918" s="36" t="s">
        <v>1120</v>
      </c>
      <c r="D918" s="37" t="s">
        <v>954</v>
      </c>
      <c r="E918" s="18">
        <v>800</v>
      </c>
    </row>
    <row r="919" spans="1:5" ht="16.5" customHeight="1" x14ac:dyDescent="0.25">
      <c r="A919" s="1">
        <f t="shared" si="29"/>
        <v>684</v>
      </c>
      <c r="C919" s="36" t="s">
        <v>1121</v>
      </c>
      <c r="D919" s="37" t="s">
        <v>955</v>
      </c>
      <c r="E919" s="18">
        <v>200</v>
      </c>
    </row>
    <row r="920" spans="1:5" ht="16.5" customHeight="1" x14ac:dyDescent="0.25">
      <c r="A920" s="1">
        <f t="shared" si="29"/>
        <v>685</v>
      </c>
      <c r="C920" s="36" t="s">
        <v>1122</v>
      </c>
      <c r="D920" s="37" t="s">
        <v>956</v>
      </c>
      <c r="E920" s="18">
        <v>300</v>
      </c>
    </row>
    <row r="921" spans="1:5" ht="16.5" customHeight="1" x14ac:dyDescent="0.25">
      <c r="A921" s="1">
        <f t="shared" si="29"/>
        <v>686</v>
      </c>
      <c r="C921" s="36" t="s">
        <v>1123</v>
      </c>
      <c r="D921" s="37" t="s">
        <v>957</v>
      </c>
      <c r="E921" s="18">
        <v>600</v>
      </c>
    </row>
    <row r="922" spans="1:5" ht="16.5" customHeight="1" x14ac:dyDescent="0.25">
      <c r="A922" s="1">
        <f t="shared" si="29"/>
        <v>687</v>
      </c>
      <c r="C922" s="36" t="s">
        <v>1124</v>
      </c>
      <c r="D922" s="37" t="s">
        <v>957</v>
      </c>
      <c r="E922" s="18">
        <v>700</v>
      </c>
    </row>
    <row r="923" spans="1:5" ht="18.75" customHeight="1" x14ac:dyDescent="0.25">
      <c r="A923" s="1">
        <f t="shared" si="29"/>
        <v>688</v>
      </c>
      <c r="C923" s="36" t="s">
        <v>1125</v>
      </c>
      <c r="D923" s="37" t="s">
        <v>958</v>
      </c>
      <c r="E923" s="18">
        <v>500</v>
      </c>
    </row>
    <row r="924" spans="1:5" ht="18.75" customHeight="1" x14ac:dyDescent="0.25">
      <c r="A924" s="1">
        <f t="shared" si="29"/>
        <v>689</v>
      </c>
      <c r="C924" s="36" t="s">
        <v>1126</v>
      </c>
      <c r="D924" s="37" t="s">
        <v>959</v>
      </c>
      <c r="E924" s="18">
        <v>600</v>
      </c>
    </row>
    <row r="925" spans="1:5" ht="18.75" customHeight="1" x14ac:dyDescent="0.25">
      <c r="A925" s="1">
        <f t="shared" si="29"/>
        <v>690</v>
      </c>
      <c r="C925" s="36" t="s">
        <v>1127</v>
      </c>
      <c r="D925" s="37" t="s">
        <v>960</v>
      </c>
      <c r="E925" s="18">
        <v>200</v>
      </c>
    </row>
    <row r="926" spans="1:5" ht="18.75" customHeight="1" x14ac:dyDescent="0.25">
      <c r="A926" s="1">
        <f t="shared" si="29"/>
        <v>691</v>
      </c>
      <c r="C926" s="36" t="s">
        <v>1128</v>
      </c>
      <c r="D926" s="37" t="s">
        <v>961</v>
      </c>
      <c r="E926" s="18">
        <v>300</v>
      </c>
    </row>
    <row r="927" spans="1:5" ht="18.75" customHeight="1" x14ac:dyDescent="0.25">
      <c r="A927" s="1">
        <f t="shared" si="29"/>
        <v>692</v>
      </c>
      <c r="C927" s="36" t="s">
        <v>1129</v>
      </c>
      <c r="D927" s="37" t="s">
        <v>962</v>
      </c>
      <c r="E927" s="18">
        <v>700</v>
      </c>
    </row>
    <row r="928" spans="1:5" ht="18.75" customHeight="1" x14ac:dyDescent="0.25">
      <c r="A928" s="1">
        <f t="shared" si="29"/>
        <v>693</v>
      </c>
      <c r="C928" s="36" t="s">
        <v>1130</v>
      </c>
      <c r="D928" s="37" t="s">
        <v>963</v>
      </c>
      <c r="E928" s="18">
        <v>800</v>
      </c>
    </row>
    <row r="929" spans="1:5" ht="18.75" customHeight="1" x14ac:dyDescent="0.25">
      <c r="A929" s="1">
        <f t="shared" si="29"/>
        <v>694</v>
      </c>
      <c r="C929" s="36" t="s">
        <v>1131</v>
      </c>
      <c r="D929" s="37" t="s">
        <v>964</v>
      </c>
      <c r="E929" s="18">
        <v>700</v>
      </c>
    </row>
    <row r="930" spans="1:5" ht="18.75" customHeight="1" x14ac:dyDescent="0.25">
      <c r="A930" s="1">
        <f t="shared" si="29"/>
        <v>695</v>
      </c>
      <c r="C930" s="36" t="s">
        <v>1132</v>
      </c>
      <c r="D930" s="37" t="s">
        <v>965</v>
      </c>
      <c r="E930" s="18">
        <v>1000</v>
      </c>
    </row>
    <row r="931" spans="1:5" ht="18.75" customHeight="1" x14ac:dyDescent="0.25">
      <c r="A931" s="1">
        <f t="shared" si="29"/>
        <v>696</v>
      </c>
      <c r="C931" s="36" t="s">
        <v>1133</v>
      </c>
      <c r="D931" s="37" t="s">
        <v>966</v>
      </c>
      <c r="E931" s="18">
        <v>500</v>
      </c>
    </row>
    <row r="932" spans="1:5" ht="18.75" customHeight="1" x14ac:dyDescent="0.25">
      <c r="A932" s="1">
        <f t="shared" si="29"/>
        <v>697</v>
      </c>
      <c r="C932" s="36" t="s">
        <v>1134</v>
      </c>
      <c r="D932" s="37" t="s">
        <v>967</v>
      </c>
      <c r="E932" s="18">
        <v>700</v>
      </c>
    </row>
    <row r="933" spans="1:5" ht="18.75" customHeight="1" x14ac:dyDescent="0.25">
      <c r="A933" s="1">
        <f t="shared" si="29"/>
        <v>698</v>
      </c>
      <c r="C933" s="36" t="s">
        <v>1135</v>
      </c>
      <c r="D933" s="37" t="s">
        <v>968</v>
      </c>
      <c r="E933" s="18">
        <v>800</v>
      </c>
    </row>
    <row r="934" spans="1:5" ht="18.75" customHeight="1" x14ac:dyDescent="0.25">
      <c r="A934" s="1">
        <f t="shared" si="29"/>
        <v>699</v>
      </c>
      <c r="C934" s="36" t="s">
        <v>1136</v>
      </c>
      <c r="D934" s="37" t="s">
        <v>969</v>
      </c>
      <c r="E934" s="18">
        <v>1000</v>
      </c>
    </row>
    <row r="935" spans="1:5" ht="18.75" customHeight="1" x14ac:dyDescent="0.25">
      <c r="A935" s="1">
        <f t="shared" si="29"/>
        <v>700</v>
      </c>
      <c r="C935" s="36" t="s">
        <v>1137</v>
      </c>
      <c r="D935" s="37" t="s">
        <v>970</v>
      </c>
      <c r="E935" s="18">
        <v>800</v>
      </c>
    </row>
    <row r="936" spans="1:5" ht="18.75" customHeight="1" x14ac:dyDescent="0.25">
      <c r="A936" s="1">
        <f t="shared" si="29"/>
        <v>701</v>
      </c>
      <c r="C936" s="36" t="s">
        <v>1138</v>
      </c>
      <c r="D936" s="37" t="s">
        <v>971</v>
      </c>
      <c r="E936" s="18">
        <v>700</v>
      </c>
    </row>
    <row r="937" spans="1:5" ht="18.75" customHeight="1" x14ac:dyDescent="0.25">
      <c r="A937" s="1">
        <f t="shared" si="29"/>
        <v>702</v>
      </c>
      <c r="C937" s="36" t="s">
        <v>1139</v>
      </c>
      <c r="D937" s="37" t="s">
        <v>972</v>
      </c>
      <c r="E937" s="18">
        <v>1000</v>
      </c>
    </row>
    <row r="938" spans="1:5" ht="18.75" customHeight="1" x14ac:dyDescent="0.25">
      <c r="A938" s="1">
        <f t="shared" si="29"/>
        <v>703</v>
      </c>
      <c r="C938" s="36" t="s">
        <v>1140</v>
      </c>
      <c r="D938" s="37" t="s">
        <v>973</v>
      </c>
      <c r="E938" s="18">
        <v>700</v>
      </c>
    </row>
    <row r="939" spans="1:5" ht="18.75" customHeight="1" x14ac:dyDescent="0.25">
      <c r="A939" s="1">
        <f t="shared" si="29"/>
        <v>704</v>
      </c>
      <c r="C939" s="36" t="s">
        <v>1141</v>
      </c>
      <c r="D939" s="37" t="s">
        <v>974</v>
      </c>
      <c r="E939" s="18">
        <v>800</v>
      </c>
    </row>
    <row r="940" spans="1:5" ht="18.75" customHeight="1" x14ac:dyDescent="0.25">
      <c r="A940" s="1">
        <f t="shared" si="29"/>
        <v>705</v>
      </c>
      <c r="C940" s="36" t="s">
        <v>1142</v>
      </c>
      <c r="D940" s="37" t="s">
        <v>975</v>
      </c>
      <c r="E940" s="18">
        <v>700</v>
      </c>
    </row>
    <row r="941" spans="1:5" ht="18.75" customHeight="1" x14ac:dyDescent="0.25">
      <c r="A941" s="1">
        <f t="shared" si="29"/>
        <v>706</v>
      </c>
      <c r="C941" s="36" t="s">
        <v>1143</v>
      </c>
      <c r="D941" s="37" t="s">
        <v>976</v>
      </c>
      <c r="E941" s="18">
        <v>800</v>
      </c>
    </row>
    <row r="942" spans="1:5" ht="18.75" customHeight="1" x14ac:dyDescent="0.25">
      <c r="A942" s="1">
        <f t="shared" si="29"/>
        <v>707</v>
      </c>
      <c r="C942" s="36" t="s">
        <v>1144</v>
      </c>
      <c r="D942" s="37" t="s">
        <v>977</v>
      </c>
      <c r="E942" s="18">
        <v>800</v>
      </c>
    </row>
    <row r="943" spans="1:5" ht="18.75" customHeight="1" x14ac:dyDescent="0.25">
      <c r="A943" s="1">
        <f t="shared" si="29"/>
        <v>708</v>
      </c>
      <c r="C943" s="36" t="s">
        <v>1145</v>
      </c>
      <c r="D943" s="37" t="s">
        <v>978</v>
      </c>
      <c r="E943" s="18">
        <v>1000</v>
      </c>
    </row>
    <row r="944" spans="1:5" ht="18.75" customHeight="1" x14ac:dyDescent="0.25">
      <c r="C944" s="64"/>
      <c r="D944" s="65" t="s">
        <v>1155</v>
      </c>
      <c r="E944" s="18"/>
    </row>
    <row r="945" spans="1:5" ht="18.75" customHeight="1" x14ac:dyDescent="0.25">
      <c r="A945" s="1">
        <f>A943+1</f>
        <v>709</v>
      </c>
      <c r="C945" s="36" t="s">
        <v>1150</v>
      </c>
      <c r="D945" s="37" t="s">
        <v>979</v>
      </c>
      <c r="E945" s="18">
        <v>600</v>
      </c>
    </row>
    <row r="946" spans="1:5" ht="18.75" customHeight="1" x14ac:dyDescent="0.25">
      <c r="A946" s="1">
        <f t="shared" ref="A946:A980" si="30">A945+1</f>
        <v>710</v>
      </c>
      <c r="C946" s="36" t="s">
        <v>1151</v>
      </c>
      <c r="D946" s="37" t="s">
        <v>1011</v>
      </c>
      <c r="E946" s="18">
        <v>400</v>
      </c>
    </row>
    <row r="947" spans="1:5" ht="18.75" customHeight="1" x14ac:dyDescent="0.25">
      <c r="A947" s="1">
        <f t="shared" si="30"/>
        <v>711</v>
      </c>
      <c r="C947" s="36" t="s">
        <v>1156</v>
      </c>
      <c r="D947" s="37" t="s">
        <v>1012</v>
      </c>
      <c r="E947" s="18">
        <v>200</v>
      </c>
    </row>
    <row r="948" spans="1:5" ht="18.75" customHeight="1" x14ac:dyDescent="0.25">
      <c r="A948" s="1">
        <f t="shared" si="30"/>
        <v>712</v>
      </c>
      <c r="C948" s="36" t="s">
        <v>1157</v>
      </c>
      <c r="D948" s="37" t="s">
        <v>22</v>
      </c>
      <c r="E948" s="18">
        <v>500</v>
      </c>
    </row>
    <row r="949" spans="1:5" ht="18.75" customHeight="1" x14ac:dyDescent="0.25">
      <c r="A949" s="1">
        <f t="shared" si="30"/>
        <v>713</v>
      </c>
      <c r="C949" s="36" t="s">
        <v>1158</v>
      </c>
      <c r="D949" s="37" t="s">
        <v>1013</v>
      </c>
      <c r="E949" s="18">
        <v>200</v>
      </c>
    </row>
    <row r="950" spans="1:5" ht="18.75" customHeight="1" x14ac:dyDescent="0.25">
      <c r="A950" s="1">
        <f t="shared" si="30"/>
        <v>714</v>
      </c>
      <c r="C950" s="36" t="s">
        <v>1159</v>
      </c>
      <c r="D950" s="37" t="s">
        <v>1014</v>
      </c>
      <c r="E950" s="18">
        <v>200</v>
      </c>
    </row>
    <row r="951" spans="1:5" ht="18.75" customHeight="1" x14ac:dyDescent="0.25">
      <c r="A951" s="1">
        <f t="shared" si="30"/>
        <v>715</v>
      </c>
      <c r="C951" s="36" t="s">
        <v>1160</v>
      </c>
      <c r="D951" s="37" t="s">
        <v>980</v>
      </c>
      <c r="E951" s="18">
        <v>2000</v>
      </c>
    </row>
    <row r="952" spans="1:5" ht="18.75" customHeight="1" x14ac:dyDescent="0.25">
      <c r="A952" s="1">
        <f t="shared" si="30"/>
        <v>716</v>
      </c>
      <c r="C952" s="36" t="s">
        <v>1161</v>
      </c>
      <c r="D952" s="37" t="s">
        <v>1152</v>
      </c>
      <c r="E952" s="18">
        <v>300</v>
      </c>
    </row>
    <row r="953" spans="1:5" ht="18.75" customHeight="1" x14ac:dyDescent="0.25">
      <c r="A953" s="1">
        <f t="shared" si="30"/>
        <v>717</v>
      </c>
      <c r="C953" s="36" t="s">
        <v>1162</v>
      </c>
      <c r="D953" s="37" t="s">
        <v>1153</v>
      </c>
      <c r="E953" s="18">
        <v>200</v>
      </c>
    </row>
    <row r="954" spans="1:5" ht="18.75" customHeight="1" x14ac:dyDescent="0.25">
      <c r="A954" s="1">
        <f t="shared" si="30"/>
        <v>718</v>
      </c>
      <c r="C954" s="36" t="s">
        <v>1163</v>
      </c>
      <c r="D954" s="37" t="s">
        <v>979</v>
      </c>
      <c r="E954" s="18">
        <v>600</v>
      </c>
    </row>
    <row r="955" spans="1:5" ht="18.75" customHeight="1" x14ac:dyDescent="0.25">
      <c r="A955" s="1">
        <f t="shared" si="30"/>
        <v>719</v>
      </c>
      <c r="C955" s="36" t="s">
        <v>1164</v>
      </c>
      <c r="D955" s="37" t="s">
        <v>1011</v>
      </c>
      <c r="E955" s="18">
        <v>400</v>
      </c>
    </row>
    <row r="956" spans="1:5" ht="18.75" customHeight="1" x14ac:dyDescent="0.25">
      <c r="A956" s="1">
        <f t="shared" si="30"/>
        <v>720</v>
      </c>
      <c r="C956" s="36" t="s">
        <v>1165</v>
      </c>
      <c r="D956" s="37" t="s">
        <v>1012</v>
      </c>
      <c r="E956" s="18">
        <v>200</v>
      </c>
    </row>
    <row r="957" spans="1:5" ht="18.75" customHeight="1" x14ac:dyDescent="0.25">
      <c r="A957" s="1">
        <f t="shared" si="30"/>
        <v>721</v>
      </c>
      <c r="C957" s="36" t="s">
        <v>1166</v>
      </c>
      <c r="D957" s="37" t="s">
        <v>22</v>
      </c>
      <c r="E957" s="18">
        <v>500</v>
      </c>
    </row>
    <row r="958" spans="1:5" ht="18.75" customHeight="1" x14ac:dyDescent="0.25">
      <c r="A958" s="1">
        <f t="shared" si="30"/>
        <v>722</v>
      </c>
      <c r="C958" s="36" t="s">
        <v>1167</v>
      </c>
      <c r="D958" s="37" t="s">
        <v>1013</v>
      </c>
      <c r="E958" s="18">
        <v>200</v>
      </c>
    </row>
    <row r="959" spans="1:5" ht="18.75" customHeight="1" x14ac:dyDescent="0.25">
      <c r="A959" s="1">
        <f t="shared" si="30"/>
        <v>723</v>
      </c>
      <c r="C959" s="36" t="s">
        <v>1168</v>
      </c>
      <c r="D959" s="37" t="s">
        <v>1014</v>
      </c>
      <c r="E959" s="18">
        <v>200</v>
      </c>
    </row>
    <row r="960" spans="1:5" ht="18.75" customHeight="1" x14ac:dyDescent="0.25">
      <c r="A960" s="1">
        <f t="shared" si="30"/>
        <v>724</v>
      </c>
      <c r="C960" s="36" t="s">
        <v>1169</v>
      </c>
      <c r="D960" s="37" t="s">
        <v>980</v>
      </c>
      <c r="E960" s="18">
        <v>2000</v>
      </c>
    </row>
    <row r="961" spans="1:5" ht="18.75" customHeight="1" x14ac:dyDescent="0.25">
      <c r="C961" s="64"/>
      <c r="D961" s="65" t="s">
        <v>1170</v>
      </c>
      <c r="E961" s="18"/>
    </row>
    <row r="962" spans="1:5" ht="18.75" customHeight="1" x14ac:dyDescent="0.25">
      <c r="A962" s="1">
        <f>A960+1</f>
        <v>725</v>
      </c>
      <c r="C962" s="36" t="s">
        <v>1171</v>
      </c>
      <c r="D962" s="37" t="s">
        <v>983</v>
      </c>
      <c r="E962" s="18">
        <v>200</v>
      </c>
    </row>
    <row r="963" spans="1:5" ht="18.75" customHeight="1" x14ac:dyDescent="0.25">
      <c r="A963" s="1">
        <f t="shared" si="30"/>
        <v>726</v>
      </c>
      <c r="C963" s="36" t="s">
        <v>1172</v>
      </c>
      <c r="D963" s="37" t="s">
        <v>984</v>
      </c>
      <c r="E963" s="18">
        <v>200</v>
      </c>
    </row>
    <row r="964" spans="1:5" ht="27" customHeight="1" x14ac:dyDescent="0.25">
      <c r="A964" s="1">
        <f t="shared" si="30"/>
        <v>727</v>
      </c>
      <c r="C964" s="36" t="s">
        <v>1173</v>
      </c>
      <c r="D964" s="37" t="s">
        <v>985</v>
      </c>
      <c r="E964" s="18">
        <v>300</v>
      </c>
    </row>
    <row r="965" spans="1:5" ht="18.75" customHeight="1" x14ac:dyDescent="0.25">
      <c r="A965" s="1">
        <f t="shared" si="30"/>
        <v>728</v>
      </c>
      <c r="C965" s="36" t="s">
        <v>1174</v>
      </c>
      <c r="D965" s="37" t="s">
        <v>986</v>
      </c>
      <c r="E965" s="18">
        <v>400</v>
      </c>
    </row>
    <row r="966" spans="1:5" ht="18.75" customHeight="1" x14ac:dyDescent="0.25">
      <c r="A966" s="1">
        <f t="shared" si="30"/>
        <v>729</v>
      </c>
      <c r="C966" s="36" t="s">
        <v>1175</v>
      </c>
      <c r="D966" s="37" t="s">
        <v>987</v>
      </c>
      <c r="E966" s="18">
        <v>500</v>
      </c>
    </row>
    <row r="967" spans="1:5" ht="18.75" customHeight="1" x14ac:dyDescent="0.25">
      <c r="A967" s="1">
        <f t="shared" si="30"/>
        <v>730</v>
      </c>
      <c r="C967" s="36" t="s">
        <v>1176</v>
      </c>
      <c r="D967" s="37" t="s">
        <v>988</v>
      </c>
      <c r="E967" s="18">
        <v>700</v>
      </c>
    </row>
    <row r="968" spans="1:5" ht="18.75" customHeight="1" x14ac:dyDescent="0.25">
      <c r="A968" s="1">
        <f t="shared" si="30"/>
        <v>731</v>
      </c>
      <c r="C968" s="36" t="s">
        <v>1177</v>
      </c>
      <c r="D968" s="37" t="s">
        <v>989</v>
      </c>
      <c r="E968" s="18">
        <v>800</v>
      </c>
    </row>
    <row r="969" spans="1:5" ht="18.75" customHeight="1" x14ac:dyDescent="0.25">
      <c r="A969" s="1">
        <f t="shared" si="30"/>
        <v>732</v>
      </c>
      <c r="C969" s="36" t="s">
        <v>1178</v>
      </c>
      <c r="D969" s="37" t="s">
        <v>990</v>
      </c>
      <c r="E969" s="18">
        <v>500</v>
      </c>
    </row>
    <row r="970" spans="1:5" ht="18.75" customHeight="1" x14ac:dyDescent="0.25">
      <c r="A970" s="1">
        <f t="shared" si="30"/>
        <v>733</v>
      </c>
      <c r="C970" s="36" t="s">
        <v>1179</v>
      </c>
      <c r="D970" s="37" t="s">
        <v>981</v>
      </c>
      <c r="E970" s="18">
        <v>800</v>
      </c>
    </row>
    <row r="971" spans="1:5" ht="18.75" customHeight="1" x14ac:dyDescent="0.25">
      <c r="A971" s="1">
        <f t="shared" si="30"/>
        <v>734</v>
      </c>
      <c r="C971" s="36" t="s">
        <v>1180</v>
      </c>
      <c r="D971" s="37" t="s">
        <v>982</v>
      </c>
      <c r="E971" s="18">
        <v>500</v>
      </c>
    </row>
    <row r="972" spans="1:5" ht="18.75" customHeight="1" x14ac:dyDescent="0.25">
      <c r="A972" s="1">
        <f t="shared" si="30"/>
        <v>735</v>
      </c>
      <c r="C972" s="36" t="s">
        <v>1181</v>
      </c>
      <c r="D972" s="37" t="s">
        <v>991</v>
      </c>
      <c r="E972" s="18">
        <v>600</v>
      </c>
    </row>
    <row r="973" spans="1:5" ht="18.75" customHeight="1" x14ac:dyDescent="0.25">
      <c r="A973" s="1">
        <f t="shared" si="30"/>
        <v>736</v>
      </c>
      <c r="C973" s="36" t="s">
        <v>1182</v>
      </c>
      <c r="D973" s="37" t="s">
        <v>992</v>
      </c>
      <c r="E973" s="18">
        <v>400</v>
      </c>
    </row>
    <row r="974" spans="1:5" ht="18.75" customHeight="1" x14ac:dyDescent="0.25">
      <c r="A974" s="1">
        <f t="shared" si="30"/>
        <v>737</v>
      </c>
      <c r="C974" s="36" t="s">
        <v>1183</v>
      </c>
      <c r="D974" s="37" t="s">
        <v>1426</v>
      </c>
      <c r="E974" s="18">
        <v>800</v>
      </c>
    </row>
    <row r="975" spans="1:5" ht="18.75" customHeight="1" x14ac:dyDescent="0.25">
      <c r="A975" s="1">
        <f t="shared" si="30"/>
        <v>738</v>
      </c>
      <c r="C975" s="36" t="s">
        <v>1184</v>
      </c>
      <c r="D975" s="37" t="s">
        <v>993</v>
      </c>
      <c r="E975" s="18">
        <v>800</v>
      </c>
    </row>
    <row r="976" spans="1:5" ht="18.75" customHeight="1" x14ac:dyDescent="0.25">
      <c r="A976" s="1">
        <f t="shared" si="30"/>
        <v>739</v>
      </c>
      <c r="C976" s="36" t="s">
        <v>1185</v>
      </c>
      <c r="D976" s="37" t="s">
        <v>994</v>
      </c>
      <c r="E976" s="18">
        <v>600</v>
      </c>
    </row>
    <row r="977" spans="1:5" ht="18.75" customHeight="1" x14ac:dyDescent="0.25">
      <c r="A977" s="1">
        <f t="shared" si="30"/>
        <v>740</v>
      </c>
      <c r="C977" s="36" t="s">
        <v>1186</v>
      </c>
      <c r="D977" s="37" t="s">
        <v>995</v>
      </c>
      <c r="E977" s="18">
        <v>500</v>
      </c>
    </row>
    <row r="978" spans="1:5" ht="18.75" customHeight="1" x14ac:dyDescent="0.25">
      <c r="A978" s="1">
        <f t="shared" si="30"/>
        <v>741</v>
      </c>
      <c r="C978" s="36" t="s">
        <v>1187</v>
      </c>
      <c r="D978" s="37" t="s">
        <v>996</v>
      </c>
      <c r="E978" s="18">
        <v>500</v>
      </c>
    </row>
    <row r="979" spans="1:5" ht="18.75" customHeight="1" x14ac:dyDescent="0.25">
      <c r="A979" s="1">
        <f t="shared" si="30"/>
        <v>742</v>
      </c>
      <c r="C979" s="36" t="s">
        <v>1188</v>
      </c>
      <c r="D979" s="37" t="s">
        <v>997</v>
      </c>
      <c r="E979" s="18">
        <v>500</v>
      </c>
    </row>
    <row r="980" spans="1:5" ht="18.75" customHeight="1" x14ac:dyDescent="0.25">
      <c r="A980" s="1">
        <f t="shared" si="30"/>
        <v>743</v>
      </c>
      <c r="C980" s="36" t="s">
        <v>1189</v>
      </c>
      <c r="D980" s="37" t="s">
        <v>998</v>
      </c>
      <c r="E980" s="18">
        <v>200</v>
      </c>
    </row>
    <row r="981" spans="1:5" ht="18.75" customHeight="1" x14ac:dyDescent="0.25">
      <c r="C981" s="64"/>
      <c r="D981" s="65" t="s">
        <v>1190</v>
      </c>
      <c r="E981" s="18"/>
    </row>
    <row r="982" spans="1:5" ht="18.75" customHeight="1" x14ac:dyDescent="0.25">
      <c r="A982" s="1">
        <f>A980+1</f>
        <v>744</v>
      </c>
      <c r="C982" s="36" t="s">
        <v>1191</v>
      </c>
      <c r="D982" s="37" t="s">
        <v>999</v>
      </c>
      <c r="E982" s="18">
        <v>300</v>
      </c>
    </row>
    <row r="983" spans="1:5" ht="18.75" customHeight="1" x14ac:dyDescent="0.25">
      <c r="A983" s="1">
        <f t="shared" ref="A983:A1052" si="31">A982+1</f>
        <v>745</v>
      </c>
      <c r="C983" s="36" t="s">
        <v>1192</v>
      </c>
      <c r="D983" s="37" t="s">
        <v>1000</v>
      </c>
      <c r="E983" s="18">
        <v>200</v>
      </c>
    </row>
    <row r="984" spans="1:5" ht="18.75" customHeight="1" x14ac:dyDescent="0.25">
      <c r="A984" s="1">
        <f t="shared" si="31"/>
        <v>746</v>
      </c>
      <c r="C984" s="36" t="s">
        <v>1193</v>
      </c>
      <c r="D984" s="37" t="s">
        <v>1001</v>
      </c>
      <c r="E984" s="18">
        <v>300</v>
      </c>
    </row>
    <row r="985" spans="1:5" ht="18.75" customHeight="1" x14ac:dyDescent="0.25">
      <c r="A985" s="1">
        <f t="shared" si="31"/>
        <v>747</v>
      </c>
      <c r="C985" s="36" t="s">
        <v>1194</v>
      </c>
      <c r="D985" s="37" t="s">
        <v>1002</v>
      </c>
      <c r="E985" s="18">
        <v>300</v>
      </c>
    </row>
    <row r="986" spans="1:5" ht="18.75" customHeight="1" x14ac:dyDescent="0.25">
      <c r="A986" s="1">
        <f t="shared" si="31"/>
        <v>748</v>
      </c>
      <c r="C986" s="36" t="s">
        <v>1195</v>
      </c>
      <c r="D986" s="37" t="s">
        <v>1003</v>
      </c>
      <c r="E986" s="18">
        <v>300</v>
      </c>
    </row>
    <row r="987" spans="1:5" ht="18.75" customHeight="1" x14ac:dyDescent="0.25">
      <c r="A987" s="1">
        <f t="shared" si="31"/>
        <v>749</v>
      </c>
      <c r="C987" s="36" t="s">
        <v>1196</v>
      </c>
      <c r="D987" s="37" t="s">
        <v>1004</v>
      </c>
      <c r="E987" s="18">
        <v>100</v>
      </c>
    </row>
    <row r="988" spans="1:5" ht="18.75" customHeight="1" x14ac:dyDescent="0.25">
      <c r="A988" s="1">
        <f t="shared" si="31"/>
        <v>750</v>
      </c>
      <c r="C988" s="36" t="s">
        <v>1197</v>
      </c>
      <c r="D988" s="37" t="s">
        <v>1005</v>
      </c>
      <c r="E988" s="18">
        <v>300</v>
      </c>
    </row>
    <row r="989" spans="1:5" ht="18.75" customHeight="1" x14ac:dyDescent="0.25">
      <c r="A989" s="1">
        <f t="shared" si="31"/>
        <v>751</v>
      </c>
      <c r="C989" s="36" t="s">
        <v>1198</v>
      </c>
      <c r="D989" s="37" t="s">
        <v>1006</v>
      </c>
      <c r="E989" s="18">
        <v>100</v>
      </c>
    </row>
    <row r="990" spans="1:5" ht="18.75" customHeight="1" x14ac:dyDescent="0.25">
      <c r="A990" s="1">
        <f t="shared" si="31"/>
        <v>752</v>
      </c>
      <c r="C990" s="36" t="s">
        <v>1199</v>
      </c>
      <c r="D990" s="37" t="s">
        <v>1007</v>
      </c>
      <c r="E990" s="18">
        <v>200</v>
      </c>
    </row>
    <row r="991" spans="1:5" ht="18.75" customHeight="1" x14ac:dyDescent="0.25">
      <c r="A991" s="1">
        <f t="shared" si="31"/>
        <v>753</v>
      </c>
      <c r="C991" s="36" t="s">
        <v>1200</v>
      </c>
      <c r="D991" s="37" t="s">
        <v>1008</v>
      </c>
      <c r="E991" s="18">
        <v>200</v>
      </c>
    </row>
    <row r="992" spans="1:5" ht="18.75" customHeight="1" x14ac:dyDescent="0.25">
      <c r="A992" s="1">
        <f t="shared" si="31"/>
        <v>754</v>
      </c>
      <c r="C992" s="36" t="s">
        <v>1201</v>
      </c>
      <c r="D992" s="37" t="s">
        <v>1009</v>
      </c>
      <c r="E992" s="18">
        <v>300</v>
      </c>
    </row>
    <row r="993" spans="1:5" ht="18.75" customHeight="1" x14ac:dyDescent="0.25">
      <c r="A993" s="1">
        <f t="shared" si="31"/>
        <v>755</v>
      </c>
      <c r="C993" s="36" t="s">
        <v>1202</v>
      </c>
      <c r="D993" s="37" t="s">
        <v>18</v>
      </c>
      <c r="E993" s="18">
        <v>200</v>
      </c>
    </row>
    <row r="994" spans="1:5" ht="18.75" customHeight="1" x14ac:dyDescent="0.25">
      <c r="C994" s="64"/>
      <c r="D994" s="65" t="s">
        <v>1203</v>
      </c>
      <c r="E994" s="18"/>
    </row>
    <row r="995" spans="1:5" ht="18.75" customHeight="1" x14ac:dyDescent="0.25">
      <c r="A995" s="1">
        <f>A993+1</f>
        <v>756</v>
      </c>
      <c r="C995" s="36" t="s">
        <v>1204</v>
      </c>
      <c r="D995" s="37" t="s">
        <v>1010</v>
      </c>
      <c r="E995" s="18">
        <v>500</v>
      </c>
    </row>
    <row r="996" spans="1:5" ht="18.75" customHeight="1" x14ac:dyDescent="0.25">
      <c r="A996" s="1">
        <f t="shared" si="31"/>
        <v>757</v>
      </c>
      <c r="C996" s="36" t="s">
        <v>1205</v>
      </c>
      <c r="D996" s="37" t="s">
        <v>1015</v>
      </c>
      <c r="E996" s="18">
        <v>2500</v>
      </c>
    </row>
    <row r="997" spans="1:5" ht="18.75" customHeight="1" x14ac:dyDescent="0.25">
      <c r="A997" s="1">
        <f t="shared" si="31"/>
        <v>758</v>
      </c>
      <c r="C997" s="36" t="s">
        <v>1206</v>
      </c>
      <c r="D997" s="37" t="s">
        <v>1016</v>
      </c>
      <c r="E997" s="18">
        <v>1500</v>
      </c>
    </row>
    <row r="998" spans="1:5" ht="18.75" customHeight="1" x14ac:dyDescent="0.25">
      <c r="C998" s="64"/>
      <c r="D998" s="65" t="s">
        <v>1207</v>
      </c>
      <c r="E998" s="18"/>
    </row>
    <row r="999" spans="1:5" ht="18.75" customHeight="1" x14ac:dyDescent="0.25">
      <c r="A999" s="1">
        <f>A997+1</f>
        <v>759</v>
      </c>
      <c r="C999" s="36" t="s">
        <v>1208</v>
      </c>
      <c r="D999" s="37" t="s">
        <v>1017</v>
      </c>
      <c r="E999" s="18">
        <v>100</v>
      </c>
    </row>
    <row r="1000" spans="1:5" ht="18.75" customHeight="1" x14ac:dyDescent="0.25">
      <c r="A1000" s="1">
        <f t="shared" si="31"/>
        <v>760</v>
      </c>
      <c r="C1000" s="36" t="s">
        <v>1209</v>
      </c>
      <c r="D1000" s="37" t="s">
        <v>1018</v>
      </c>
      <c r="E1000" s="18">
        <v>200</v>
      </c>
    </row>
    <row r="1001" spans="1:5" ht="18.75" customHeight="1" x14ac:dyDescent="0.25">
      <c r="A1001" s="1">
        <f t="shared" si="31"/>
        <v>761</v>
      </c>
      <c r="C1001" s="36" t="s">
        <v>1210</v>
      </c>
      <c r="D1001" s="37" t="s">
        <v>1019</v>
      </c>
      <c r="E1001" s="18">
        <v>100</v>
      </c>
    </row>
    <row r="1002" spans="1:5" ht="18.75" customHeight="1" x14ac:dyDescent="0.25">
      <c r="C1002" s="64"/>
      <c r="D1002" s="65" t="s">
        <v>1211</v>
      </c>
      <c r="E1002" s="18"/>
    </row>
    <row r="1003" spans="1:5" ht="18.75" customHeight="1" x14ac:dyDescent="0.25">
      <c r="A1003" s="1">
        <f>A1001+1</f>
        <v>762</v>
      </c>
      <c r="C1003" s="36" t="s">
        <v>1212</v>
      </c>
      <c r="D1003" s="37" t="s">
        <v>1020</v>
      </c>
      <c r="E1003" s="18">
        <v>150</v>
      </c>
    </row>
    <row r="1004" spans="1:5" ht="18.75" customHeight="1" x14ac:dyDescent="0.25">
      <c r="A1004" s="1">
        <f t="shared" si="31"/>
        <v>763</v>
      </c>
      <c r="C1004" s="36" t="s">
        <v>1213</v>
      </c>
      <c r="D1004" s="37" t="s">
        <v>1021</v>
      </c>
      <c r="E1004" s="18">
        <v>150</v>
      </c>
    </row>
    <row r="1005" spans="1:5" ht="18.75" customHeight="1" x14ac:dyDescent="0.25">
      <c r="C1005" s="36" t="s">
        <v>1858</v>
      </c>
      <c r="D1005" s="37" t="s">
        <v>1859</v>
      </c>
      <c r="E1005" s="18">
        <v>1200</v>
      </c>
    </row>
    <row r="1006" spans="1:5" ht="18.75" customHeight="1" x14ac:dyDescent="0.25">
      <c r="C1006" s="64"/>
      <c r="D1006" s="65" t="s">
        <v>1214</v>
      </c>
      <c r="E1006" s="18"/>
    </row>
    <row r="1007" spans="1:5" ht="18.75" customHeight="1" x14ac:dyDescent="0.25">
      <c r="A1007" s="1">
        <f>A1004+1</f>
        <v>764</v>
      </c>
      <c r="C1007" s="36" t="s">
        <v>1215</v>
      </c>
      <c r="D1007" s="37" t="s">
        <v>1022</v>
      </c>
      <c r="E1007" s="18">
        <v>500</v>
      </c>
    </row>
    <row r="1008" spans="1:5" ht="18.75" customHeight="1" x14ac:dyDescent="0.25">
      <c r="A1008" s="1">
        <f t="shared" si="31"/>
        <v>765</v>
      </c>
      <c r="C1008" s="36" t="s">
        <v>1216</v>
      </c>
      <c r="D1008" s="37" t="s">
        <v>1023</v>
      </c>
      <c r="E1008" s="18">
        <v>200</v>
      </c>
    </row>
    <row r="1009" spans="1:5" ht="18.75" customHeight="1" x14ac:dyDescent="0.25">
      <c r="C1009" s="51"/>
      <c r="D1009" s="65" t="s">
        <v>1547</v>
      </c>
      <c r="E1009" s="49"/>
    </row>
    <row r="1010" spans="1:5" ht="29.25" customHeight="1" x14ac:dyDescent="0.25">
      <c r="A1010" s="1">
        <v>768</v>
      </c>
      <c r="C1010" s="36" t="s">
        <v>1548</v>
      </c>
      <c r="D1010" s="37" t="s">
        <v>1549</v>
      </c>
      <c r="E1010" s="18">
        <v>44000</v>
      </c>
    </row>
    <row r="1011" spans="1:5" ht="39" customHeight="1" x14ac:dyDescent="0.25">
      <c r="A1011" s="1">
        <f>A1010+1</f>
        <v>769</v>
      </c>
      <c r="C1011" s="36" t="s">
        <v>1550</v>
      </c>
      <c r="D1011" s="37" t="s">
        <v>1552</v>
      </c>
      <c r="E1011" s="18">
        <v>66000</v>
      </c>
    </row>
    <row r="1012" spans="1:5" ht="37.5" customHeight="1" x14ac:dyDescent="0.25">
      <c r="A1012" s="1">
        <f>A1011+1</f>
        <v>770</v>
      </c>
      <c r="C1012" s="36" t="s">
        <v>1551</v>
      </c>
      <c r="D1012" s="37" t="s">
        <v>1554</v>
      </c>
      <c r="E1012" s="18">
        <v>110000</v>
      </c>
    </row>
    <row r="1013" spans="1:5" ht="37.5" customHeight="1" x14ac:dyDescent="0.25">
      <c r="A1013" s="1">
        <f>A1012+1</f>
        <v>771</v>
      </c>
      <c r="C1013" s="36" t="s">
        <v>1553</v>
      </c>
      <c r="D1013" s="37" t="s">
        <v>1555</v>
      </c>
      <c r="E1013" s="18">
        <v>132000</v>
      </c>
    </row>
    <row r="1014" spans="1:5" ht="18.75" customHeight="1" x14ac:dyDescent="0.25">
      <c r="C1014" s="64"/>
      <c r="D1014" s="65" t="s">
        <v>1745</v>
      </c>
      <c r="E1014" s="18"/>
    </row>
    <row r="1015" spans="1:5" ht="18.75" customHeight="1" x14ac:dyDescent="0.25">
      <c r="C1015" s="36" t="s">
        <v>1746</v>
      </c>
      <c r="D1015" s="37" t="s">
        <v>1749</v>
      </c>
      <c r="E1015" s="18">
        <v>13500</v>
      </c>
    </row>
    <row r="1016" spans="1:5" ht="18.75" customHeight="1" x14ac:dyDescent="0.25">
      <c r="C1016" s="36" t="s">
        <v>1747</v>
      </c>
      <c r="D1016" s="37" t="s">
        <v>1750</v>
      </c>
      <c r="E1016" s="18">
        <v>7500</v>
      </c>
    </row>
    <row r="1017" spans="1:5" ht="18.75" customHeight="1" x14ac:dyDescent="0.25">
      <c r="C1017" s="36" t="s">
        <v>1748</v>
      </c>
      <c r="D1017" s="37" t="s">
        <v>1751</v>
      </c>
      <c r="E1017" s="18">
        <v>9900</v>
      </c>
    </row>
    <row r="1018" spans="1:5" ht="18.75" customHeight="1" x14ac:dyDescent="0.25">
      <c r="C1018" s="161" t="s">
        <v>1560</v>
      </c>
      <c r="D1018" s="162"/>
      <c r="E1018" s="163"/>
    </row>
    <row r="1019" spans="1:5" ht="18.75" customHeight="1" x14ac:dyDescent="0.25">
      <c r="C1019" s="64"/>
      <c r="D1019" s="65" t="s">
        <v>1217</v>
      </c>
      <c r="E1019" s="18"/>
    </row>
    <row r="1020" spans="1:5" ht="18.75" customHeight="1" x14ac:dyDescent="0.25">
      <c r="A1020" s="1">
        <v>772</v>
      </c>
      <c r="C1020" s="36" t="s">
        <v>1226</v>
      </c>
      <c r="D1020" s="37" t="s">
        <v>1218</v>
      </c>
      <c r="E1020" s="18">
        <v>700</v>
      </c>
    </row>
    <row r="1021" spans="1:5" ht="18.75" customHeight="1" x14ac:dyDescent="0.25">
      <c r="A1021" s="1">
        <f t="shared" si="31"/>
        <v>773</v>
      </c>
      <c r="C1021" s="36" t="s">
        <v>1227</v>
      </c>
      <c r="D1021" s="37" t="s">
        <v>1938</v>
      </c>
      <c r="E1021" s="18">
        <v>300</v>
      </c>
    </row>
    <row r="1022" spans="1:5" ht="18.75" customHeight="1" x14ac:dyDescent="0.25">
      <c r="A1022" s="1">
        <f t="shared" si="31"/>
        <v>774</v>
      </c>
      <c r="C1022" s="36" t="s">
        <v>1228</v>
      </c>
      <c r="D1022" s="37" t="s">
        <v>1219</v>
      </c>
      <c r="E1022" s="18">
        <v>300</v>
      </c>
    </row>
    <row r="1023" spans="1:5" ht="18.75" customHeight="1" x14ac:dyDescent="0.25">
      <c r="A1023" s="1">
        <f t="shared" si="31"/>
        <v>775</v>
      </c>
      <c r="C1023" s="36" t="s">
        <v>1229</v>
      </c>
      <c r="D1023" s="37" t="s">
        <v>1424</v>
      </c>
      <c r="E1023" s="18">
        <v>300</v>
      </c>
    </row>
    <row r="1024" spans="1:5" ht="18.75" customHeight="1" x14ac:dyDescent="0.25">
      <c r="A1024" s="1">
        <f t="shared" si="31"/>
        <v>776</v>
      </c>
      <c r="C1024" s="36" t="s">
        <v>1230</v>
      </c>
      <c r="D1024" s="37" t="s">
        <v>1220</v>
      </c>
      <c r="E1024" s="18">
        <v>400</v>
      </c>
    </row>
    <row r="1025" spans="1:5" ht="18.75" customHeight="1" x14ac:dyDescent="0.25">
      <c r="A1025" s="1">
        <f t="shared" si="31"/>
        <v>777</v>
      </c>
      <c r="C1025" s="36" t="s">
        <v>1231</v>
      </c>
      <c r="D1025" s="37" t="s">
        <v>1221</v>
      </c>
      <c r="E1025" s="18">
        <v>300</v>
      </c>
    </row>
    <row r="1026" spans="1:5" ht="18.75" customHeight="1" x14ac:dyDescent="0.25">
      <c r="A1026" s="1">
        <f t="shared" si="31"/>
        <v>778</v>
      </c>
      <c r="C1026" s="36" t="s">
        <v>1232</v>
      </c>
      <c r="D1026" s="37" t="s">
        <v>1222</v>
      </c>
      <c r="E1026" s="18">
        <v>300</v>
      </c>
    </row>
    <row r="1027" spans="1:5" ht="18.75" customHeight="1" x14ac:dyDescent="0.25">
      <c r="A1027" s="1">
        <f t="shared" si="31"/>
        <v>779</v>
      </c>
      <c r="C1027" s="36" t="s">
        <v>1233</v>
      </c>
      <c r="D1027" s="37" t="s">
        <v>1223</v>
      </c>
      <c r="E1027" s="18">
        <v>200</v>
      </c>
    </row>
    <row r="1028" spans="1:5" ht="18.75" customHeight="1" x14ac:dyDescent="0.25">
      <c r="A1028" s="1">
        <f t="shared" si="31"/>
        <v>780</v>
      </c>
      <c r="C1028" s="36" t="s">
        <v>1234</v>
      </c>
      <c r="D1028" s="37" t="s">
        <v>1224</v>
      </c>
      <c r="E1028" s="18">
        <v>200</v>
      </c>
    </row>
    <row r="1029" spans="1:5" ht="18.75" customHeight="1" x14ac:dyDescent="0.25">
      <c r="A1029" s="1">
        <f t="shared" si="31"/>
        <v>781</v>
      </c>
      <c r="C1029" s="36" t="s">
        <v>1235</v>
      </c>
      <c r="D1029" s="37" t="s">
        <v>1225</v>
      </c>
      <c r="E1029" s="18">
        <v>300</v>
      </c>
    </row>
    <row r="1030" spans="1:5" ht="18.75" customHeight="1" x14ac:dyDescent="0.25">
      <c r="A1030" s="1">
        <f t="shared" si="31"/>
        <v>782</v>
      </c>
      <c r="C1030" s="36" t="s">
        <v>1236</v>
      </c>
      <c r="D1030" s="37" t="s">
        <v>1026</v>
      </c>
      <c r="E1030" s="18">
        <v>500</v>
      </c>
    </row>
    <row r="1031" spans="1:5" ht="18.75" customHeight="1" x14ac:dyDescent="0.25">
      <c r="A1031" s="1">
        <f t="shared" si="31"/>
        <v>783</v>
      </c>
      <c r="C1031" s="36" t="s">
        <v>1237</v>
      </c>
      <c r="D1031" s="37" t="s">
        <v>12</v>
      </c>
      <c r="E1031" s="18">
        <v>800</v>
      </c>
    </row>
    <row r="1032" spans="1:5" ht="18.75" customHeight="1" x14ac:dyDescent="0.25">
      <c r="A1032" s="1">
        <f t="shared" si="31"/>
        <v>784</v>
      </c>
      <c r="C1032" s="36" t="s">
        <v>1238</v>
      </c>
      <c r="D1032" s="37" t="s">
        <v>1360</v>
      </c>
      <c r="E1032" s="18">
        <v>150</v>
      </c>
    </row>
    <row r="1033" spans="1:5" ht="18.75" customHeight="1" x14ac:dyDescent="0.25">
      <c r="A1033" s="1">
        <f t="shared" si="31"/>
        <v>785</v>
      </c>
      <c r="C1033" s="36" t="s">
        <v>1239</v>
      </c>
      <c r="D1033" s="37" t="s">
        <v>1033</v>
      </c>
      <c r="E1033" s="18">
        <v>300</v>
      </c>
    </row>
    <row r="1034" spans="1:5" ht="18.75" customHeight="1" x14ac:dyDescent="0.25">
      <c r="A1034" s="1">
        <f t="shared" si="31"/>
        <v>786</v>
      </c>
      <c r="C1034" s="36" t="s">
        <v>1240</v>
      </c>
      <c r="D1034" s="37" t="s">
        <v>1027</v>
      </c>
      <c r="E1034" s="18">
        <v>200</v>
      </c>
    </row>
    <row r="1035" spans="1:5" ht="18.75" customHeight="1" x14ac:dyDescent="0.25">
      <c r="A1035" s="1">
        <f t="shared" si="31"/>
        <v>787</v>
      </c>
      <c r="C1035" s="36" t="s">
        <v>1241</v>
      </c>
      <c r="D1035" s="37" t="s">
        <v>1034</v>
      </c>
      <c r="E1035" s="18">
        <v>150</v>
      </c>
    </row>
    <row r="1036" spans="1:5" ht="18.75" customHeight="1" x14ac:dyDescent="0.25">
      <c r="A1036" s="1">
        <f t="shared" si="31"/>
        <v>788</v>
      </c>
      <c r="C1036" s="36" t="s">
        <v>1242</v>
      </c>
      <c r="D1036" s="37" t="s">
        <v>499</v>
      </c>
      <c r="E1036" s="18">
        <v>150</v>
      </c>
    </row>
    <row r="1037" spans="1:5" ht="18.75" customHeight="1" x14ac:dyDescent="0.25">
      <c r="A1037" s="1">
        <f t="shared" si="31"/>
        <v>789</v>
      </c>
      <c r="C1037" s="36" t="s">
        <v>1243</v>
      </c>
      <c r="D1037" s="37" t="s">
        <v>505</v>
      </c>
      <c r="E1037" s="18">
        <v>150</v>
      </c>
    </row>
    <row r="1038" spans="1:5" ht="14.25" customHeight="1" x14ac:dyDescent="0.25">
      <c r="A1038" s="1">
        <f t="shared" si="31"/>
        <v>790</v>
      </c>
      <c r="C1038" s="36" t="s">
        <v>1244</v>
      </c>
      <c r="D1038" s="37" t="s">
        <v>1035</v>
      </c>
      <c r="E1038" s="18">
        <v>150</v>
      </c>
    </row>
    <row r="1039" spans="1:5" ht="14.25" customHeight="1" x14ac:dyDescent="0.25">
      <c r="A1039" s="1">
        <f t="shared" si="31"/>
        <v>791</v>
      </c>
      <c r="C1039" s="36" t="s">
        <v>1245</v>
      </c>
      <c r="D1039" s="37" t="s">
        <v>1036</v>
      </c>
      <c r="E1039" s="18">
        <v>700</v>
      </c>
    </row>
    <row r="1040" spans="1:5" ht="14.25" customHeight="1" x14ac:dyDescent="0.25">
      <c r="A1040" s="1">
        <f t="shared" si="31"/>
        <v>792</v>
      </c>
      <c r="C1040" s="36" t="s">
        <v>1246</v>
      </c>
      <c r="D1040" s="37" t="s">
        <v>1037</v>
      </c>
      <c r="E1040" s="18">
        <v>200</v>
      </c>
    </row>
    <row r="1041" spans="1:5" ht="14.25" customHeight="1" x14ac:dyDescent="0.25">
      <c r="A1041" s="1">
        <f t="shared" si="31"/>
        <v>793</v>
      </c>
      <c r="C1041" s="36" t="s">
        <v>1247</v>
      </c>
      <c r="D1041" s="37" t="s">
        <v>10</v>
      </c>
      <c r="E1041" s="18">
        <v>200</v>
      </c>
    </row>
    <row r="1042" spans="1:5" ht="14.25" customHeight="1" x14ac:dyDescent="0.25">
      <c r="A1042" s="1">
        <f t="shared" si="31"/>
        <v>794</v>
      </c>
      <c r="C1042" s="36" t="s">
        <v>1248</v>
      </c>
      <c r="D1042" s="37" t="s">
        <v>9</v>
      </c>
      <c r="E1042" s="18">
        <v>150</v>
      </c>
    </row>
    <row r="1043" spans="1:5" ht="14.25" customHeight="1" x14ac:dyDescent="0.25">
      <c r="A1043" s="1">
        <f t="shared" si="31"/>
        <v>795</v>
      </c>
      <c r="C1043" s="36" t="s">
        <v>1249</v>
      </c>
      <c r="D1043" s="37" t="s">
        <v>1427</v>
      </c>
      <c r="E1043" s="18">
        <v>300</v>
      </c>
    </row>
    <row r="1044" spans="1:5" ht="14.25" customHeight="1" x14ac:dyDescent="0.25">
      <c r="A1044" s="1">
        <f t="shared" si="31"/>
        <v>796</v>
      </c>
      <c r="C1044" s="36" t="s">
        <v>1250</v>
      </c>
      <c r="D1044" s="37" t="s">
        <v>1428</v>
      </c>
      <c r="E1044" s="18">
        <v>400</v>
      </c>
    </row>
    <row r="1045" spans="1:5" ht="14.25" customHeight="1" x14ac:dyDescent="0.25">
      <c r="A1045" s="1">
        <f t="shared" si="31"/>
        <v>797</v>
      </c>
      <c r="C1045" s="36" t="s">
        <v>1251</v>
      </c>
      <c r="D1045" s="37" t="s">
        <v>1028</v>
      </c>
      <c r="E1045" s="18">
        <v>100</v>
      </c>
    </row>
    <row r="1046" spans="1:5" ht="14.25" customHeight="1" x14ac:dyDescent="0.25">
      <c r="A1046" s="1">
        <f t="shared" si="31"/>
        <v>798</v>
      </c>
      <c r="C1046" s="36" t="s">
        <v>1252</v>
      </c>
      <c r="D1046" s="37" t="s">
        <v>1029</v>
      </c>
      <c r="E1046" s="18">
        <v>100</v>
      </c>
    </row>
    <row r="1047" spans="1:5" ht="14.25" customHeight="1" x14ac:dyDescent="0.25">
      <c r="A1047" s="1">
        <f t="shared" si="31"/>
        <v>799</v>
      </c>
      <c r="C1047" s="36" t="s">
        <v>1253</v>
      </c>
      <c r="D1047" s="37" t="s">
        <v>1429</v>
      </c>
      <c r="E1047" s="18">
        <v>300</v>
      </c>
    </row>
    <row r="1048" spans="1:5" ht="14.25" customHeight="1" x14ac:dyDescent="0.25">
      <c r="A1048" s="1">
        <f t="shared" si="31"/>
        <v>800</v>
      </c>
      <c r="C1048" s="36" t="s">
        <v>1254</v>
      </c>
      <c r="D1048" s="37" t="s">
        <v>1430</v>
      </c>
      <c r="E1048" s="18">
        <v>300</v>
      </c>
    </row>
    <row r="1049" spans="1:5" ht="14.25" customHeight="1" x14ac:dyDescent="0.25">
      <c r="A1049" s="1">
        <f t="shared" si="31"/>
        <v>801</v>
      </c>
      <c r="C1049" s="36" t="s">
        <v>1255</v>
      </c>
      <c r="D1049" s="37" t="s">
        <v>16</v>
      </c>
      <c r="E1049" s="18">
        <v>100</v>
      </c>
    </row>
    <row r="1050" spans="1:5" ht="14.25" customHeight="1" x14ac:dyDescent="0.25">
      <c r="A1050" s="1">
        <f t="shared" si="31"/>
        <v>802</v>
      </c>
      <c r="C1050" s="36" t="s">
        <v>1256</v>
      </c>
      <c r="D1050" s="37" t="s">
        <v>1431</v>
      </c>
      <c r="E1050" s="18">
        <v>100</v>
      </c>
    </row>
    <row r="1051" spans="1:5" ht="14.25" customHeight="1" x14ac:dyDescent="0.25">
      <c r="A1051" s="1">
        <f t="shared" si="31"/>
        <v>803</v>
      </c>
      <c r="C1051" s="36" t="s">
        <v>1257</v>
      </c>
      <c r="D1051" s="37" t="s">
        <v>1030</v>
      </c>
      <c r="E1051" s="18">
        <v>100</v>
      </c>
    </row>
    <row r="1052" spans="1:5" ht="18.75" customHeight="1" x14ac:dyDescent="0.25">
      <c r="A1052" s="1">
        <f t="shared" si="31"/>
        <v>804</v>
      </c>
      <c r="C1052" s="36" t="s">
        <v>1258</v>
      </c>
      <c r="D1052" s="37" t="s">
        <v>1031</v>
      </c>
      <c r="E1052" s="18">
        <v>100</v>
      </c>
    </row>
    <row r="1053" spans="1:5" ht="18.75" customHeight="1" x14ac:dyDescent="0.25">
      <c r="A1053" s="1">
        <v>771</v>
      </c>
      <c r="C1053" s="36" t="s">
        <v>1556</v>
      </c>
      <c r="D1053" s="37" t="s">
        <v>1044</v>
      </c>
      <c r="E1053" s="18">
        <v>250</v>
      </c>
    </row>
    <row r="1054" spans="1:5" ht="18.75" customHeight="1" x14ac:dyDescent="0.25">
      <c r="A1054" s="1">
        <v>772</v>
      </c>
      <c r="C1054" s="36" t="s">
        <v>1557</v>
      </c>
      <c r="D1054" s="37" t="s">
        <v>81</v>
      </c>
      <c r="E1054" s="18">
        <v>150</v>
      </c>
    </row>
    <row r="1055" spans="1:5" ht="18.75" customHeight="1" x14ac:dyDescent="0.25">
      <c r="A1055" s="1">
        <v>773</v>
      </c>
      <c r="C1055" s="36" t="s">
        <v>1558</v>
      </c>
      <c r="D1055" s="37" t="s">
        <v>1047</v>
      </c>
      <c r="E1055" s="18">
        <v>150</v>
      </c>
    </row>
    <row r="1056" spans="1:5" ht="18.75" customHeight="1" x14ac:dyDescent="0.25">
      <c r="A1056" s="1">
        <v>774</v>
      </c>
      <c r="C1056" s="36" t="s">
        <v>1559</v>
      </c>
      <c r="D1056" s="37" t="s">
        <v>540</v>
      </c>
      <c r="E1056" s="18">
        <v>300</v>
      </c>
    </row>
    <row r="1057" spans="1:5" ht="18.75" customHeight="1" x14ac:dyDescent="0.25">
      <c r="B1057" s="1">
        <v>775</v>
      </c>
      <c r="C1057" s="36" t="s">
        <v>1572</v>
      </c>
      <c r="D1057" s="37" t="s">
        <v>1573</v>
      </c>
      <c r="E1057" s="18">
        <v>200</v>
      </c>
    </row>
    <row r="1058" spans="1:5" ht="18.75" customHeight="1" x14ac:dyDescent="0.25">
      <c r="B1058" s="1">
        <v>776</v>
      </c>
      <c r="C1058" s="36" t="s">
        <v>1574</v>
      </c>
      <c r="D1058" s="37" t="s">
        <v>1575</v>
      </c>
      <c r="E1058" s="18">
        <v>200</v>
      </c>
    </row>
    <row r="1059" spans="1:5" ht="18.75" customHeight="1" x14ac:dyDescent="0.25">
      <c r="B1059" s="1">
        <v>777</v>
      </c>
      <c r="C1059" s="36" t="s">
        <v>1576</v>
      </c>
      <c r="D1059" s="37" t="s">
        <v>1577</v>
      </c>
      <c r="E1059" s="18">
        <v>300</v>
      </c>
    </row>
    <row r="1060" spans="1:5" ht="18.75" customHeight="1" x14ac:dyDescent="0.25">
      <c r="B1060" s="1">
        <v>778</v>
      </c>
      <c r="C1060" s="36" t="s">
        <v>1661</v>
      </c>
      <c r="D1060" s="37" t="s">
        <v>1664</v>
      </c>
      <c r="E1060" s="18">
        <v>190</v>
      </c>
    </row>
    <row r="1061" spans="1:5" ht="18.75" customHeight="1" x14ac:dyDescent="0.25">
      <c r="B1061" s="1">
        <v>779</v>
      </c>
      <c r="C1061" s="36" t="s">
        <v>1662</v>
      </c>
      <c r="D1061" s="37" t="s">
        <v>1665</v>
      </c>
      <c r="E1061" s="18">
        <v>190</v>
      </c>
    </row>
    <row r="1062" spans="1:5" ht="18.75" customHeight="1" x14ac:dyDescent="0.25">
      <c r="B1062" s="1">
        <v>780</v>
      </c>
      <c r="C1062" s="36" t="s">
        <v>1663</v>
      </c>
      <c r="D1062" s="37" t="s">
        <v>1666</v>
      </c>
      <c r="E1062" s="18">
        <v>700</v>
      </c>
    </row>
    <row r="1063" spans="1:5" ht="30" x14ac:dyDescent="0.25">
      <c r="C1063" s="64"/>
      <c r="D1063" s="66" t="s">
        <v>1757</v>
      </c>
      <c r="E1063" s="18"/>
    </row>
    <row r="1064" spans="1:5" ht="18.75" customHeight="1" x14ac:dyDescent="0.25">
      <c r="A1064" s="1">
        <f>B1062+1</f>
        <v>781</v>
      </c>
      <c r="C1064" s="36" t="s">
        <v>1259</v>
      </c>
      <c r="D1064" s="37" t="s">
        <v>1364</v>
      </c>
      <c r="E1064" s="18">
        <v>700</v>
      </c>
    </row>
    <row r="1065" spans="1:5" ht="18.75" customHeight="1" x14ac:dyDescent="0.25">
      <c r="A1065" s="1">
        <f>A1064+1</f>
        <v>782</v>
      </c>
      <c r="C1065" s="36" t="s">
        <v>1260</v>
      </c>
      <c r="D1065" s="37" t="s">
        <v>1365</v>
      </c>
      <c r="E1065" s="18">
        <v>300</v>
      </c>
    </row>
    <row r="1066" spans="1:5" ht="18.75" customHeight="1" x14ac:dyDescent="0.25">
      <c r="A1066" s="1">
        <f>A1065+1</f>
        <v>783</v>
      </c>
      <c r="C1066" s="36" t="s">
        <v>1261</v>
      </c>
      <c r="D1066" s="37" t="s">
        <v>1428</v>
      </c>
      <c r="E1066" s="18">
        <v>400</v>
      </c>
    </row>
    <row r="1067" spans="1:5" ht="18.75" customHeight="1" x14ac:dyDescent="0.25">
      <c r="A1067" s="1">
        <f>A1066+1</f>
        <v>784</v>
      </c>
      <c r="C1067" s="36" t="s">
        <v>1578</v>
      </c>
      <c r="D1067" s="37" t="s">
        <v>1756</v>
      </c>
      <c r="E1067" s="18">
        <v>500</v>
      </c>
    </row>
    <row r="1068" spans="1:5" ht="18.75" customHeight="1" x14ac:dyDescent="0.25">
      <c r="C1068" s="75" t="s">
        <v>1933</v>
      </c>
      <c r="D1068" s="37" t="s">
        <v>1934</v>
      </c>
      <c r="E1068" s="18">
        <v>300</v>
      </c>
    </row>
    <row r="1069" spans="1:5" ht="32.25" customHeight="1" x14ac:dyDescent="0.25">
      <c r="C1069" s="64"/>
      <c r="D1069" s="66" t="s">
        <v>1262</v>
      </c>
      <c r="E1069" s="18"/>
    </row>
    <row r="1070" spans="1:5" ht="18.75" customHeight="1" x14ac:dyDescent="0.25">
      <c r="A1070" s="1" t="e">
        <f>#REF!+1</f>
        <v>#REF!</v>
      </c>
      <c r="C1070" s="36" t="s">
        <v>1263</v>
      </c>
      <c r="D1070" s="37" t="s">
        <v>1218</v>
      </c>
      <c r="E1070" s="18">
        <v>700</v>
      </c>
    </row>
    <row r="1071" spans="1:5" ht="18.75" customHeight="1" x14ac:dyDescent="0.25">
      <c r="A1071" s="1" t="e">
        <f>A1070+1</f>
        <v>#REF!</v>
      </c>
      <c r="C1071" s="36" t="s">
        <v>1264</v>
      </c>
      <c r="D1071" s="37" t="s">
        <v>1038</v>
      </c>
      <c r="E1071" s="18">
        <v>300</v>
      </c>
    </row>
    <row r="1072" spans="1:5" ht="18.75" customHeight="1" x14ac:dyDescent="0.25">
      <c r="A1072" s="1" t="e">
        <f>A1071+1</f>
        <v>#REF!</v>
      </c>
      <c r="C1072" s="36" t="s">
        <v>1265</v>
      </c>
      <c r="D1072" s="37" t="s">
        <v>1428</v>
      </c>
      <c r="E1072" s="18">
        <v>400</v>
      </c>
    </row>
    <row r="1073" spans="1:5" ht="18.75" customHeight="1" x14ac:dyDescent="0.25">
      <c r="A1073" s="1" t="e">
        <f>A1072+1</f>
        <v>#REF!</v>
      </c>
      <c r="C1073" s="36" t="s">
        <v>1579</v>
      </c>
      <c r="D1073" s="37" t="s">
        <v>1040</v>
      </c>
      <c r="E1073" s="18">
        <v>500</v>
      </c>
    </row>
    <row r="1074" spans="1:5" ht="45" x14ac:dyDescent="0.25">
      <c r="C1074" s="64"/>
      <c r="D1074" s="66" t="s">
        <v>1758</v>
      </c>
      <c r="E1074" s="18"/>
    </row>
    <row r="1075" spans="1:5" ht="18.75" customHeight="1" x14ac:dyDescent="0.25">
      <c r="A1075" s="1" t="e">
        <f>#REF!+1</f>
        <v>#REF!</v>
      </c>
      <c r="C1075" s="36" t="s">
        <v>1267</v>
      </c>
      <c r="D1075" s="37" t="s">
        <v>1364</v>
      </c>
      <c r="E1075" s="18">
        <v>700</v>
      </c>
    </row>
    <row r="1076" spans="1:5" ht="18.75" customHeight="1" x14ac:dyDescent="0.25">
      <c r="A1076" s="1" t="e">
        <f t="shared" ref="A1076:A1118" si="32">A1075+1</f>
        <v>#REF!</v>
      </c>
      <c r="C1076" s="36" t="s">
        <v>1268</v>
      </c>
      <c r="D1076" s="37" t="s">
        <v>1365</v>
      </c>
      <c r="E1076" s="18">
        <v>300</v>
      </c>
    </row>
    <row r="1077" spans="1:5" ht="18.75" customHeight="1" x14ac:dyDescent="0.25">
      <c r="A1077" s="1" t="e">
        <f t="shared" si="32"/>
        <v>#REF!</v>
      </c>
      <c r="C1077" s="36" t="s">
        <v>1269</v>
      </c>
      <c r="D1077" s="37" t="s">
        <v>1221</v>
      </c>
      <c r="E1077" s="18">
        <v>300</v>
      </c>
    </row>
    <row r="1078" spans="1:5" ht="16.5" customHeight="1" x14ac:dyDescent="0.25">
      <c r="A1078" s="1" t="e">
        <f t="shared" si="32"/>
        <v>#REF!</v>
      </c>
      <c r="C1078" s="36" t="s">
        <v>1270</v>
      </c>
      <c r="D1078" s="37" t="s">
        <v>1366</v>
      </c>
      <c r="E1078" s="18">
        <v>300</v>
      </c>
    </row>
    <row r="1079" spans="1:5" ht="16.5" customHeight="1" x14ac:dyDescent="0.25">
      <c r="A1079" s="1" t="e">
        <f t="shared" si="32"/>
        <v>#REF!</v>
      </c>
      <c r="C1079" s="36" t="s">
        <v>1271</v>
      </c>
      <c r="D1079" s="37" t="s">
        <v>1039</v>
      </c>
      <c r="E1079" s="18">
        <v>1000</v>
      </c>
    </row>
    <row r="1080" spans="1:5" ht="15" customHeight="1" x14ac:dyDescent="0.25">
      <c r="A1080" s="1" t="e">
        <f t="shared" si="32"/>
        <v>#REF!</v>
      </c>
      <c r="C1080" s="36" t="s">
        <v>1272</v>
      </c>
      <c r="D1080" s="37" t="s">
        <v>1040</v>
      </c>
      <c r="E1080" s="18">
        <v>500</v>
      </c>
    </row>
    <row r="1081" spans="1:5" ht="15" customHeight="1" x14ac:dyDescent="0.25">
      <c r="A1081" s="1" t="e">
        <f t="shared" si="32"/>
        <v>#REF!</v>
      </c>
      <c r="C1081" s="36" t="s">
        <v>1273</v>
      </c>
      <c r="D1081" s="37" t="s">
        <v>1428</v>
      </c>
      <c r="E1081" s="18">
        <v>400</v>
      </c>
    </row>
    <row r="1082" spans="1:5" ht="15" customHeight="1" x14ac:dyDescent="0.25">
      <c r="A1082" s="1" t="e">
        <f t="shared" si="32"/>
        <v>#REF!</v>
      </c>
      <c r="C1082" s="36" t="s">
        <v>1274</v>
      </c>
      <c r="D1082" s="37" t="s">
        <v>1222</v>
      </c>
      <c r="E1082" s="18">
        <v>300</v>
      </c>
    </row>
    <row r="1083" spans="1:5" ht="18.75" customHeight="1" x14ac:dyDescent="0.25">
      <c r="C1083" s="64"/>
      <c r="D1083" s="66" t="s">
        <v>1561</v>
      </c>
      <c r="E1083" s="18"/>
    </row>
    <row r="1084" spans="1:5" ht="18.75" customHeight="1" x14ac:dyDescent="0.25">
      <c r="A1084" s="1" t="e">
        <f>#REF!+1</f>
        <v>#REF!</v>
      </c>
      <c r="C1084" s="36" t="s">
        <v>1275</v>
      </c>
      <c r="D1084" s="37" t="s">
        <v>1732</v>
      </c>
      <c r="E1084" s="18">
        <v>700</v>
      </c>
    </row>
    <row r="1085" spans="1:5" ht="18.75" customHeight="1" x14ac:dyDescent="0.25">
      <c r="A1085" s="1" t="e">
        <f t="shared" si="32"/>
        <v>#REF!</v>
      </c>
      <c r="C1085" s="36" t="s">
        <v>1276</v>
      </c>
      <c r="D1085" s="37" t="s">
        <v>1278</v>
      </c>
      <c r="E1085" s="18">
        <v>240</v>
      </c>
    </row>
    <row r="1086" spans="1:5" ht="18.75" customHeight="1" x14ac:dyDescent="0.25">
      <c r="A1086" s="1" t="e">
        <f t="shared" si="32"/>
        <v>#REF!</v>
      </c>
      <c r="C1086" s="36" t="s">
        <v>1277</v>
      </c>
      <c r="D1086" s="37" t="s">
        <v>1367</v>
      </c>
      <c r="E1086" s="18">
        <v>190</v>
      </c>
    </row>
    <row r="1087" spans="1:5" ht="18.75" customHeight="1" x14ac:dyDescent="0.25">
      <c r="A1087" s="1" t="e">
        <f t="shared" si="32"/>
        <v>#REF!</v>
      </c>
      <c r="C1087" s="36" t="s">
        <v>1281</v>
      </c>
      <c r="D1087" s="37" t="s">
        <v>1219</v>
      </c>
      <c r="E1087" s="18">
        <v>180</v>
      </c>
    </row>
    <row r="1088" spans="1:5" ht="18.75" customHeight="1" x14ac:dyDescent="0.25">
      <c r="A1088" s="1" t="e">
        <f t="shared" si="32"/>
        <v>#REF!</v>
      </c>
      <c r="C1088" s="36" t="s">
        <v>1282</v>
      </c>
      <c r="D1088" s="37" t="s">
        <v>1266</v>
      </c>
      <c r="E1088" s="18">
        <v>180</v>
      </c>
    </row>
    <row r="1089" spans="1:5" ht="18.75" customHeight="1" x14ac:dyDescent="0.25">
      <c r="A1089" s="1" t="e">
        <f t="shared" si="32"/>
        <v>#REF!</v>
      </c>
      <c r="C1089" s="36" t="s">
        <v>1283</v>
      </c>
      <c r="D1089" s="37" t="s">
        <v>1279</v>
      </c>
      <c r="E1089" s="18">
        <v>170</v>
      </c>
    </row>
    <row r="1090" spans="1:5" ht="18.75" customHeight="1" x14ac:dyDescent="0.25">
      <c r="A1090" s="1" t="e">
        <f t="shared" si="32"/>
        <v>#REF!</v>
      </c>
      <c r="C1090" s="36" t="s">
        <v>1284</v>
      </c>
      <c r="D1090" s="37" t="s">
        <v>1280</v>
      </c>
      <c r="E1090" s="18">
        <v>180</v>
      </c>
    </row>
    <row r="1091" spans="1:5" ht="18.75" customHeight="1" x14ac:dyDescent="0.25">
      <c r="A1091" s="1" t="e">
        <f t="shared" si="32"/>
        <v>#REF!</v>
      </c>
      <c r="C1091" s="36" t="s">
        <v>1285</v>
      </c>
      <c r="D1091" s="37" t="s">
        <v>1368</v>
      </c>
      <c r="E1091" s="18">
        <v>190</v>
      </c>
    </row>
    <row r="1092" spans="1:5" ht="18.75" customHeight="1" x14ac:dyDescent="0.25">
      <c r="A1092" s="1" t="e">
        <f t="shared" si="32"/>
        <v>#REF!</v>
      </c>
      <c r="C1092" s="36" t="s">
        <v>1286</v>
      </c>
      <c r="D1092" s="37" t="s">
        <v>1032</v>
      </c>
      <c r="E1092" s="18">
        <v>150</v>
      </c>
    </row>
    <row r="1093" spans="1:5" ht="18.75" customHeight="1" x14ac:dyDescent="0.25">
      <c r="A1093" s="1" t="e">
        <f t="shared" si="32"/>
        <v>#REF!</v>
      </c>
      <c r="C1093" s="36" t="s">
        <v>1287</v>
      </c>
      <c r="D1093" s="37" t="s">
        <v>1432</v>
      </c>
      <c r="E1093" s="18">
        <v>250</v>
      </c>
    </row>
    <row r="1094" spans="1:5" ht="18.75" customHeight="1" x14ac:dyDescent="0.25">
      <c r="A1094" s="1" t="e">
        <f t="shared" si="32"/>
        <v>#REF!</v>
      </c>
      <c r="C1094" s="36" t="s">
        <v>1288</v>
      </c>
      <c r="D1094" s="37" t="s">
        <v>12</v>
      </c>
      <c r="E1094" s="18">
        <v>400</v>
      </c>
    </row>
    <row r="1095" spans="1:5" ht="18.75" customHeight="1" x14ac:dyDescent="0.25">
      <c r="A1095" s="1" t="e">
        <f t="shared" si="32"/>
        <v>#REF!</v>
      </c>
      <c r="C1095" s="36" t="s">
        <v>1289</v>
      </c>
      <c r="D1095" s="37" t="s">
        <v>1433</v>
      </c>
      <c r="E1095" s="18">
        <v>250</v>
      </c>
    </row>
    <row r="1096" spans="1:5" ht="18.75" customHeight="1" x14ac:dyDescent="0.25">
      <c r="A1096" s="1" t="e">
        <f t="shared" si="32"/>
        <v>#REF!</v>
      </c>
      <c r="C1096" s="36" t="s">
        <v>1290</v>
      </c>
      <c r="D1096" s="37" t="s">
        <v>1428</v>
      </c>
      <c r="E1096" s="18">
        <v>350</v>
      </c>
    </row>
    <row r="1097" spans="1:5" ht="18.75" customHeight="1" x14ac:dyDescent="0.25">
      <c r="A1097" s="1" t="e">
        <f t="shared" si="32"/>
        <v>#REF!</v>
      </c>
      <c r="C1097" s="36" t="s">
        <v>1291</v>
      </c>
      <c r="D1097" s="37" t="s">
        <v>1434</v>
      </c>
      <c r="E1097" s="18">
        <v>200</v>
      </c>
    </row>
    <row r="1098" spans="1:5" ht="18.75" customHeight="1" x14ac:dyDescent="0.25">
      <c r="A1098" s="1" t="e">
        <f t="shared" si="32"/>
        <v>#REF!</v>
      </c>
      <c r="C1098" s="36" t="s">
        <v>1292</v>
      </c>
      <c r="D1098" s="37" t="s">
        <v>1041</v>
      </c>
      <c r="E1098" s="18">
        <v>120</v>
      </c>
    </row>
    <row r="1099" spans="1:5" ht="18.75" customHeight="1" x14ac:dyDescent="0.25">
      <c r="A1099" s="1" t="e">
        <f t="shared" si="32"/>
        <v>#REF!</v>
      </c>
      <c r="C1099" s="36" t="s">
        <v>1293</v>
      </c>
      <c r="D1099" s="37" t="s">
        <v>1037</v>
      </c>
      <c r="E1099" s="18">
        <v>120</v>
      </c>
    </row>
    <row r="1100" spans="1:5" ht="18.75" customHeight="1" x14ac:dyDescent="0.25">
      <c r="A1100" s="1" t="e">
        <f t="shared" si="32"/>
        <v>#REF!</v>
      </c>
      <c r="C1100" s="36" t="s">
        <v>1294</v>
      </c>
      <c r="D1100" s="37" t="s">
        <v>9</v>
      </c>
      <c r="E1100" s="18">
        <v>130</v>
      </c>
    </row>
    <row r="1101" spans="1:5" ht="18.75" customHeight="1" x14ac:dyDescent="0.25">
      <c r="A1101" s="1" t="e">
        <f t="shared" si="32"/>
        <v>#REF!</v>
      </c>
      <c r="C1101" s="36" t="s">
        <v>1295</v>
      </c>
      <c r="D1101" s="37" t="s">
        <v>1042</v>
      </c>
      <c r="E1101" s="18">
        <v>100</v>
      </c>
    </row>
    <row r="1102" spans="1:5" ht="18.75" customHeight="1" x14ac:dyDescent="0.25">
      <c r="A1102" s="1" t="e">
        <f t="shared" si="32"/>
        <v>#REF!</v>
      </c>
      <c r="C1102" s="36" t="s">
        <v>1296</v>
      </c>
      <c r="D1102" s="37" t="s">
        <v>532</v>
      </c>
      <c r="E1102" s="18">
        <v>125</v>
      </c>
    </row>
    <row r="1103" spans="1:5" ht="18.75" customHeight="1" x14ac:dyDescent="0.25">
      <c r="A1103" s="1" t="e">
        <f t="shared" si="32"/>
        <v>#REF!</v>
      </c>
      <c r="C1103" s="36" t="s">
        <v>1297</v>
      </c>
      <c r="D1103" s="37" t="s">
        <v>1562</v>
      </c>
      <c r="E1103" s="18">
        <v>200</v>
      </c>
    </row>
    <row r="1104" spans="1:5" ht="18.75" customHeight="1" x14ac:dyDescent="0.25">
      <c r="A1104" s="1" t="e">
        <f t="shared" si="32"/>
        <v>#REF!</v>
      </c>
      <c r="C1104" s="36" t="s">
        <v>1298</v>
      </c>
      <c r="D1104" s="37" t="s">
        <v>1043</v>
      </c>
      <c r="E1104" s="18">
        <v>200</v>
      </c>
    </row>
    <row r="1105" spans="1:5" ht="18.75" customHeight="1" x14ac:dyDescent="0.25">
      <c r="A1105" s="1" t="e">
        <f t="shared" si="32"/>
        <v>#REF!</v>
      </c>
      <c r="C1105" s="36" t="s">
        <v>1299</v>
      </c>
      <c r="D1105" s="37" t="s">
        <v>1044</v>
      </c>
      <c r="E1105" s="18">
        <v>220</v>
      </c>
    </row>
    <row r="1106" spans="1:5" ht="18.75" customHeight="1" x14ac:dyDescent="0.25">
      <c r="A1106" s="1" t="e">
        <f t="shared" si="32"/>
        <v>#REF!</v>
      </c>
      <c r="C1106" s="36" t="s">
        <v>1300</v>
      </c>
      <c r="D1106" s="37" t="s">
        <v>81</v>
      </c>
      <c r="E1106" s="18">
        <v>180</v>
      </c>
    </row>
    <row r="1107" spans="1:5" ht="18.75" customHeight="1" x14ac:dyDescent="0.25">
      <c r="A1107" s="1" t="e">
        <f t="shared" si="32"/>
        <v>#REF!</v>
      </c>
      <c r="C1107" s="36" t="s">
        <v>1301</v>
      </c>
      <c r="D1107" s="37" t="s">
        <v>1047</v>
      </c>
      <c r="E1107" s="18">
        <v>150</v>
      </c>
    </row>
    <row r="1108" spans="1:5" ht="18.75" customHeight="1" x14ac:dyDescent="0.25">
      <c r="A1108" s="1" t="e">
        <f t="shared" si="32"/>
        <v>#REF!</v>
      </c>
      <c r="C1108" s="36" t="s">
        <v>1302</v>
      </c>
      <c r="D1108" s="37" t="s">
        <v>1360</v>
      </c>
      <c r="E1108" s="18">
        <v>100</v>
      </c>
    </row>
    <row r="1109" spans="1:5" ht="18.75" customHeight="1" x14ac:dyDescent="0.25">
      <c r="A1109" s="1" t="e">
        <f t="shared" si="32"/>
        <v>#REF!</v>
      </c>
      <c r="C1109" s="36" t="s">
        <v>1303</v>
      </c>
      <c r="D1109" s="37" t="s">
        <v>1045</v>
      </c>
      <c r="E1109" s="18">
        <v>70</v>
      </c>
    </row>
    <row r="1110" spans="1:5" ht="18.75" customHeight="1" x14ac:dyDescent="0.25">
      <c r="A1110" s="1" t="e">
        <f t="shared" si="32"/>
        <v>#REF!</v>
      </c>
      <c r="C1110" s="36" t="s">
        <v>1304</v>
      </c>
      <c r="D1110" s="37" t="s">
        <v>1435</v>
      </c>
      <c r="E1110" s="18">
        <v>130</v>
      </c>
    </row>
    <row r="1111" spans="1:5" ht="18.75" customHeight="1" x14ac:dyDescent="0.25">
      <c r="A1111" s="1" t="e">
        <f t="shared" si="32"/>
        <v>#REF!</v>
      </c>
      <c r="C1111" s="36" t="s">
        <v>1305</v>
      </c>
      <c r="D1111" s="57" t="s">
        <v>499</v>
      </c>
      <c r="E1111" s="18">
        <v>130</v>
      </c>
    </row>
    <row r="1112" spans="1:5" ht="18.75" customHeight="1" x14ac:dyDescent="0.25">
      <c r="A1112" s="1" t="e">
        <f t="shared" si="32"/>
        <v>#REF!</v>
      </c>
      <c r="C1112" s="36" t="s">
        <v>1306</v>
      </c>
      <c r="D1112" s="37" t="s">
        <v>1046</v>
      </c>
      <c r="E1112" s="18">
        <v>1000</v>
      </c>
    </row>
    <row r="1113" spans="1:5" ht="18.75" customHeight="1" x14ac:dyDescent="0.25">
      <c r="A1113" s="1" t="e">
        <f t="shared" si="32"/>
        <v>#REF!</v>
      </c>
      <c r="C1113" s="36" t="s">
        <v>1580</v>
      </c>
      <c r="D1113" s="37" t="s">
        <v>1573</v>
      </c>
      <c r="E1113" s="18">
        <v>200</v>
      </c>
    </row>
    <row r="1114" spans="1:5" ht="18.75" customHeight="1" x14ac:dyDescent="0.25">
      <c r="A1114" s="1" t="e">
        <f t="shared" si="32"/>
        <v>#REF!</v>
      </c>
      <c r="C1114" s="36" t="s">
        <v>1581</v>
      </c>
      <c r="D1114" s="37" t="s">
        <v>1575</v>
      </c>
      <c r="E1114" s="18">
        <v>200</v>
      </c>
    </row>
    <row r="1115" spans="1:5" ht="18.75" customHeight="1" x14ac:dyDescent="0.25">
      <c r="A1115" s="1" t="e">
        <f t="shared" si="32"/>
        <v>#REF!</v>
      </c>
      <c r="C1115" s="36" t="s">
        <v>1582</v>
      </c>
      <c r="D1115" s="37" t="s">
        <v>1577</v>
      </c>
      <c r="E1115" s="18">
        <v>300</v>
      </c>
    </row>
    <row r="1116" spans="1:5" ht="18.75" customHeight="1" x14ac:dyDescent="0.25">
      <c r="A1116" s="1" t="e">
        <f t="shared" si="32"/>
        <v>#REF!</v>
      </c>
      <c r="C1116" s="36" t="s">
        <v>1667</v>
      </c>
      <c r="D1116" s="37" t="s">
        <v>1664</v>
      </c>
      <c r="E1116" s="18">
        <v>190</v>
      </c>
    </row>
    <row r="1117" spans="1:5" ht="18.75" customHeight="1" x14ac:dyDescent="0.25">
      <c r="A1117" s="1" t="e">
        <f t="shared" si="32"/>
        <v>#REF!</v>
      </c>
      <c r="C1117" s="36" t="s">
        <v>1668</v>
      </c>
      <c r="D1117" s="37" t="s">
        <v>1665</v>
      </c>
      <c r="E1117" s="18">
        <v>190</v>
      </c>
    </row>
    <row r="1118" spans="1:5" ht="18.75" customHeight="1" x14ac:dyDescent="0.25">
      <c r="A1118" s="1" t="e">
        <f t="shared" si="32"/>
        <v>#REF!</v>
      </c>
      <c r="C1118" s="36" t="s">
        <v>1669</v>
      </c>
      <c r="D1118" s="37" t="s">
        <v>1666</v>
      </c>
      <c r="E1118" s="18">
        <v>700</v>
      </c>
    </row>
    <row r="1119" spans="1:5" ht="18.75" customHeight="1" x14ac:dyDescent="0.25">
      <c r="C1119" s="64"/>
      <c r="D1119" s="66" t="s">
        <v>1309</v>
      </c>
      <c r="E1119" s="18"/>
    </row>
    <row r="1120" spans="1:5" ht="30.75" customHeight="1" x14ac:dyDescent="0.25">
      <c r="A1120" s="1" t="e">
        <f>A1118+1</f>
        <v>#REF!</v>
      </c>
      <c r="C1120" s="36" t="s">
        <v>1307</v>
      </c>
      <c r="D1120" s="37" t="s">
        <v>1048</v>
      </c>
      <c r="E1120" s="18">
        <v>1000</v>
      </c>
    </row>
    <row r="1121" spans="1:5" ht="30.75" customHeight="1" x14ac:dyDescent="0.25">
      <c r="A1121" s="1" t="e">
        <f>A1120+1</f>
        <v>#REF!</v>
      </c>
      <c r="C1121" s="36" t="s">
        <v>1310</v>
      </c>
      <c r="D1121" s="37" t="s">
        <v>1322</v>
      </c>
      <c r="E1121" s="18">
        <v>1000</v>
      </c>
    </row>
    <row r="1122" spans="1:5" ht="30.75" customHeight="1" x14ac:dyDescent="0.25">
      <c r="A1122" s="1" t="e">
        <f>A1121+1</f>
        <v>#REF!</v>
      </c>
      <c r="C1122" s="36" t="s">
        <v>1311</v>
      </c>
      <c r="D1122" s="37" t="s">
        <v>1049</v>
      </c>
      <c r="E1122" s="18">
        <v>3500</v>
      </c>
    </row>
    <row r="1123" spans="1:5" ht="30.75" customHeight="1" x14ac:dyDescent="0.25">
      <c r="A1123" s="1" t="e">
        <f>A1122+1</f>
        <v>#REF!</v>
      </c>
      <c r="C1123" s="36" t="s">
        <v>1312</v>
      </c>
      <c r="D1123" s="37" t="s">
        <v>1050</v>
      </c>
      <c r="E1123" s="18">
        <v>4500</v>
      </c>
    </row>
    <row r="1124" spans="1:5" ht="30.75" customHeight="1" x14ac:dyDescent="0.25">
      <c r="A1124" s="1" t="e">
        <f>A1123+1</f>
        <v>#REF!</v>
      </c>
      <c r="C1124" s="36" t="s">
        <v>1313</v>
      </c>
      <c r="D1124" s="62" t="s">
        <v>1321</v>
      </c>
      <c r="E1124" s="18">
        <v>2500</v>
      </c>
    </row>
    <row r="1125" spans="1:5" ht="30.75" customHeight="1" x14ac:dyDescent="0.25">
      <c r="A1125" s="1" t="e">
        <f>A1124+1</f>
        <v>#REF!</v>
      </c>
      <c r="C1125" s="36" t="s">
        <v>1314</v>
      </c>
      <c r="D1125" s="29" t="s">
        <v>1024</v>
      </c>
      <c r="E1125" s="18">
        <v>500</v>
      </c>
    </row>
    <row r="1126" spans="1:5" s="3" customFormat="1" ht="18.75" customHeight="1" x14ac:dyDescent="0.2">
      <c r="C1126" s="164" t="s">
        <v>1315</v>
      </c>
      <c r="D1126" s="165"/>
      <c r="E1126" s="166"/>
    </row>
    <row r="1127" spans="1:5" s="3" customFormat="1" ht="21" customHeight="1" x14ac:dyDescent="0.2">
      <c r="A1127" s="3" t="e">
        <f>#REF!+1</f>
        <v>#REF!</v>
      </c>
      <c r="C1127" s="36" t="s">
        <v>1308</v>
      </c>
      <c r="D1127" s="43" t="s">
        <v>1025</v>
      </c>
      <c r="E1127" s="67">
        <v>400</v>
      </c>
    </row>
    <row r="1128" spans="1:5" s="3" customFormat="1" ht="21" customHeight="1" x14ac:dyDescent="0.2">
      <c r="A1128" s="3" t="e">
        <f>A1127+1</f>
        <v>#REF!</v>
      </c>
      <c r="C1128" s="36" t="s">
        <v>1316</v>
      </c>
      <c r="D1128" s="37" t="s">
        <v>1052</v>
      </c>
      <c r="E1128" s="67">
        <v>100</v>
      </c>
    </row>
    <row r="1129" spans="1:5" s="3" customFormat="1" ht="21" customHeight="1" x14ac:dyDescent="0.2">
      <c r="A1129" s="3" t="e">
        <f>#REF!+1</f>
        <v>#REF!</v>
      </c>
      <c r="C1129" s="36" t="s">
        <v>1317</v>
      </c>
      <c r="D1129" s="37" t="s">
        <v>481</v>
      </c>
      <c r="E1129" s="18">
        <v>300</v>
      </c>
    </row>
    <row r="1130" spans="1:5" s="3" customFormat="1" ht="66" customHeight="1" x14ac:dyDescent="0.2">
      <c r="A1130" s="3" t="e">
        <f>A1129+1</f>
        <v>#REF!</v>
      </c>
      <c r="C1130" s="36" t="s">
        <v>1318</v>
      </c>
      <c r="D1130" s="37" t="s">
        <v>1733</v>
      </c>
      <c r="E1130" s="18">
        <v>500</v>
      </c>
    </row>
    <row r="1131" spans="1:5" s="3" customFormat="1" ht="18.75" customHeight="1" x14ac:dyDescent="0.2">
      <c r="A1131" s="3" t="e">
        <f>A1130+1</f>
        <v>#REF!</v>
      </c>
      <c r="C1131" s="36" t="s">
        <v>1319</v>
      </c>
      <c r="D1131" s="37" t="s">
        <v>1051</v>
      </c>
      <c r="E1131" s="18">
        <v>400</v>
      </c>
    </row>
    <row r="1132" spans="1:5" s="3" customFormat="1" ht="18.75" customHeight="1" x14ac:dyDescent="0.2">
      <c r="A1132" s="3" t="e">
        <f>A1131+1</f>
        <v>#REF!</v>
      </c>
      <c r="C1132" s="36" t="s">
        <v>1320</v>
      </c>
      <c r="D1132" s="37" t="s">
        <v>1053</v>
      </c>
      <c r="E1132" s="18">
        <v>50</v>
      </c>
    </row>
    <row r="1133" spans="1:5" s="3" customFormat="1" ht="30" customHeight="1" x14ac:dyDescent="0.2">
      <c r="C1133" s="170" t="s">
        <v>1869</v>
      </c>
      <c r="D1133" s="171"/>
      <c r="E1133" s="172"/>
    </row>
    <row r="1134" spans="1:5" s="3" customFormat="1" ht="28.5" customHeight="1" x14ac:dyDescent="0.2">
      <c r="B1134" s="3" t="e">
        <f>#REF!+1</f>
        <v>#REF!</v>
      </c>
      <c r="C1134" s="36" t="s">
        <v>1879</v>
      </c>
      <c r="D1134" s="42" t="s">
        <v>1694</v>
      </c>
      <c r="E1134" s="67">
        <v>3000</v>
      </c>
    </row>
    <row r="1135" spans="1:5" s="3" customFormat="1" ht="28.5" customHeight="1" x14ac:dyDescent="0.2">
      <c r="B1135" s="3" t="e">
        <f>B1134+1</f>
        <v>#REF!</v>
      </c>
      <c r="C1135" s="36" t="s">
        <v>1880</v>
      </c>
      <c r="D1135" s="42" t="s">
        <v>1689</v>
      </c>
      <c r="E1135" s="67">
        <v>36000</v>
      </c>
    </row>
    <row r="1136" spans="1:5" s="3" customFormat="1" ht="28.5" customHeight="1" x14ac:dyDescent="0.2">
      <c r="B1136" s="3" t="e">
        <f>B1135+1</f>
        <v>#REF!</v>
      </c>
      <c r="C1136" s="36" t="s">
        <v>1881</v>
      </c>
      <c r="D1136" s="42" t="s">
        <v>1690</v>
      </c>
      <c r="E1136" s="67">
        <v>51300</v>
      </c>
    </row>
    <row r="1137" spans="2:5" s="3" customFormat="1" ht="28.5" customHeight="1" x14ac:dyDescent="0.2">
      <c r="B1137" s="3" t="e">
        <f>B1136+1</f>
        <v>#REF!</v>
      </c>
      <c r="C1137" s="36" t="s">
        <v>1882</v>
      </c>
      <c r="D1137" s="42" t="s">
        <v>1691</v>
      </c>
      <c r="E1137" s="67">
        <v>63200</v>
      </c>
    </row>
    <row r="1138" spans="2:5" s="3" customFormat="1" ht="28.5" customHeight="1" x14ac:dyDescent="0.2">
      <c r="B1138" s="3" t="e">
        <f>B1137+1</f>
        <v>#REF!</v>
      </c>
      <c r="C1138" s="36" t="s">
        <v>1883</v>
      </c>
      <c r="D1138" s="42" t="s">
        <v>1692</v>
      </c>
      <c r="E1138" s="67">
        <v>75000</v>
      </c>
    </row>
    <row r="1139" spans="2:5" s="3" customFormat="1" ht="28.5" customHeight="1" x14ac:dyDescent="0.2">
      <c r="B1139" s="3" t="e">
        <f>B1138+1</f>
        <v>#REF!</v>
      </c>
      <c r="C1139" s="36" t="s">
        <v>1884</v>
      </c>
      <c r="D1139" s="42" t="s">
        <v>1693</v>
      </c>
      <c r="E1139" s="67">
        <v>87000</v>
      </c>
    </row>
    <row r="1140" spans="2:5" s="3" customFormat="1" ht="12" x14ac:dyDescent="0.2">
      <c r="C1140" s="68"/>
      <c r="D1140" s="69"/>
      <c r="E1140" s="70"/>
    </row>
    <row r="1141" spans="2:5" s="3" customFormat="1" ht="12" x14ac:dyDescent="0.2">
      <c r="C1141" s="68"/>
      <c r="D1141" s="69"/>
      <c r="E1141" s="70"/>
    </row>
    <row r="1142" spans="2:5" s="3" customFormat="1" ht="7.5" customHeight="1" x14ac:dyDescent="0.2">
      <c r="C1142" s="68"/>
      <c r="D1142" s="69"/>
      <c r="E1142" s="70"/>
    </row>
    <row r="1143" spans="2:5" s="3" customFormat="1" ht="16.5" customHeight="1" x14ac:dyDescent="0.25">
      <c r="C1143" s="179" t="s">
        <v>1673</v>
      </c>
      <c r="D1143" s="179"/>
      <c r="E1143" s="179"/>
    </row>
    <row r="1144" spans="2:5" s="3" customFormat="1" ht="12" x14ac:dyDescent="0.2">
      <c r="C1144" s="68"/>
      <c r="D1144" s="69"/>
      <c r="E1144" s="70"/>
    </row>
    <row r="1145" spans="2:5" s="3" customFormat="1" ht="12" x14ac:dyDescent="0.2">
      <c r="C1145" s="68"/>
      <c r="D1145" s="69"/>
      <c r="E1145" s="70"/>
    </row>
    <row r="1146" spans="2:5" s="3" customFormat="1" ht="15.75" x14ac:dyDescent="0.25">
      <c r="C1146" s="71" t="s">
        <v>1323</v>
      </c>
      <c r="D1146" s="71"/>
      <c r="E1146" s="71"/>
    </row>
    <row r="1147" spans="2:5" s="3" customFormat="1" ht="15.75" x14ac:dyDescent="0.25">
      <c r="C1147" s="146" t="s">
        <v>1868</v>
      </c>
      <c r="D1147" s="146"/>
      <c r="E1147" s="146"/>
    </row>
    <row r="1148" spans="2:5" s="3" customFormat="1" x14ac:dyDescent="0.25">
      <c r="C1148" s="72"/>
      <c r="D1148" s="73"/>
      <c r="E1148" s="73"/>
    </row>
    <row r="1149" spans="2:5" s="4" customFormat="1" x14ac:dyDescent="0.25">
      <c r="C1149" s="72"/>
      <c r="D1149" s="73"/>
      <c r="E1149" s="73"/>
    </row>
    <row r="1150" spans="2:5" s="4" customFormat="1" x14ac:dyDescent="0.25">
      <c r="C1150" s="72"/>
      <c r="D1150" s="73"/>
      <c r="E1150" s="73"/>
    </row>
    <row r="1151" spans="2:5" s="4" customFormat="1" x14ac:dyDescent="0.25">
      <c r="C1151" s="72"/>
      <c r="D1151" s="73"/>
      <c r="E1151" s="73"/>
    </row>
    <row r="1152" spans="2:5" s="4" customFormat="1" x14ac:dyDescent="0.25">
      <c r="C1152" s="72"/>
      <c r="D1152" s="73"/>
      <c r="E1152" s="73"/>
    </row>
    <row r="1153" spans="3:5" s="4" customFormat="1" x14ac:dyDescent="0.25">
      <c r="C1153" s="72"/>
      <c r="D1153" s="73"/>
      <c r="E1153" s="73"/>
    </row>
    <row r="1154" spans="3:5" s="4" customFormat="1" x14ac:dyDescent="0.25">
      <c r="C1154" s="72"/>
      <c r="D1154" s="73"/>
      <c r="E1154" s="73"/>
    </row>
    <row r="1155" spans="3:5" s="4" customFormat="1" x14ac:dyDescent="0.25">
      <c r="C1155" s="72"/>
      <c r="D1155" s="73"/>
      <c r="E1155" s="73"/>
    </row>
    <row r="1156" spans="3:5" s="4" customFormat="1" x14ac:dyDescent="0.25">
      <c r="C1156" s="72"/>
      <c r="D1156" s="73"/>
      <c r="E1156" s="73"/>
    </row>
  </sheetData>
  <autoFilter ref="C12:E1191"/>
  <mergeCells count="53">
    <mergeCell ref="C1133:E1133"/>
    <mergeCell ref="C1143:E1143"/>
    <mergeCell ref="C897:E897"/>
    <mergeCell ref="C812:E812"/>
    <mergeCell ref="C825:E825"/>
    <mergeCell ref="C835:E835"/>
    <mergeCell ref="C750:E750"/>
    <mergeCell ref="E108:E112"/>
    <mergeCell ref="E118:E123"/>
    <mergeCell ref="C118:C123"/>
    <mergeCell ref="C349:E349"/>
    <mergeCell ref="C369:E369"/>
    <mergeCell ref="C719:E719"/>
    <mergeCell ref="C522:E522"/>
    <mergeCell ref="C425:E425"/>
    <mergeCell ref="C108:C112"/>
    <mergeCell ref="C104:C107"/>
    <mergeCell ref="C90:C93"/>
    <mergeCell ref="E85:E88"/>
    <mergeCell ref="E90:E93"/>
    <mergeCell ref="E104:E107"/>
    <mergeCell ref="C35:C37"/>
    <mergeCell ref="C32:C34"/>
    <mergeCell ref="C13:E13"/>
    <mergeCell ref="C85:C88"/>
    <mergeCell ref="C53:C55"/>
    <mergeCell ref="C50:C52"/>
    <mergeCell ref="C47:C49"/>
    <mergeCell ref="C44:C46"/>
    <mergeCell ref="C41:C43"/>
    <mergeCell ref="C1:E1"/>
    <mergeCell ref="C11:E11"/>
    <mergeCell ref="C9:E9"/>
    <mergeCell ref="C10:E10"/>
    <mergeCell ref="C4:E4"/>
    <mergeCell ref="C2:E2"/>
    <mergeCell ref="C6:E6"/>
    <mergeCell ref="C1147:E1147"/>
    <mergeCell ref="C3:E3"/>
    <mergeCell ref="C8:E8"/>
    <mergeCell ref="C1126:E1126"/>
    <mergeCell ref="C1018:E1018"/>
    <mergeCell ref="C178:E178"/>
    <mergeCell ref="C212:E212"/>
    <mergeCell ref="C241:E241"/>
    <mergeCell ref="C269:E269"/>
    <mergeCell ref="C800:E800"/>
    <mergeCell ref="C296:E296"/>
    <mergeCell ref="C312:E312"/>
    <mergeCell ref="C335:E335"/>
    <mergeCell ref="C83:E83"/>
    <mergeCell ref="C56:C58"/>
    <mergeCell ref="C38:C40"/>
  </mergeCells>
  <printOptions horizontalCentered="1"/>
  <pageMargins left="0.23622047244094491" right="0.23622047244094491" top="0.55118110236220474" bottom="0.19685039370078741" header="0.31496062992125984" footer="0.31496062992125984"/>
  <pageSetup paperSize="9" scale="93" fitToHeight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view="pageBreakPreview" zoomScale="90" zoomScaleNormal="100" zoomScaleSheetLayoutView="90" workbookViewId="0">
      <selection sqref="A1:C1"/>
    </sheetView>
  </sheetViews>
  <sheetFormatPr defaultColWidth="9.140625" defaultRowHeight="15" x14ac:dyDescent="0.25"/>
  <cols>
    <col min="1" max="1" width="9.140625" style="21" customWidth="1"/>
    <col min="2" max="2" width="72.85546875" style="22" customWidth="1"/>
    <col min="3" max="3" width="11" style="22" customWidth="1"/>
    <col min="4" max="4" width="9.140625" style="1"/>
    <col min="5" max="6" width="9.140625" style="1" customWidth="1"/>
    <col min="7" max="16384" width="9.140625" style="1"/>
  </cols>
  <sheetData>
    <row r="1" spans="1:3" s="3" customFormat="1" ht="14.25" customHeight="1" x14ac:dyDescent="0.25">
      <c r="A1" s="183" t="s">
        <v>1436</v>
      </c>
      <c r="B1" s="183"/>
      <c r="C1" s="183"/>
    </row>
    <row r="2" spans="1:3" s="3" customFormat="1" ht="24.75" customHeight="1" x14ac:dyDescent="0.25">
      <c r="A2" s="183" t="s">
        <v>1437</v>
      </c>
      <c r="B2" s="183"/>
      <c r="C2" s="183"/>
    </row>
    <row r="3" spans="1:3" s="3" customFormat="1" ht="24" customHeight="1" x14ac:dyDescent="0.25">
      <c r="A3" s="183" t="s">
        <v>1438</v>
      </c>
      <c r="B3" s="183"/>
      <c r="C3" s="183"/>
    </row>
    <row r="4" spans="1:3" s="3" customFormat="1" ht="21.75" customHeight="1" x14ac:dyDescent="0.25">
      <c r="A4" s="183" t="s">
        <v>1454</v>
      </c>
      <c r="B4" s="183"/>
      <c r="C4" s="183"/>
    </row>
    <row r="5" spans="1:3" s="3" customFormat="1" ht="14.25" customHeight="1" x14ac:dyDescent="0.25">
      <c r="A5" s="27"/>
      <c r="B5" s="27"/>
      <c r="C5" s="27"/>
    </row>
    <row r="6" spans="1:3" s="4" customFormat="1" ht="15.75" x14ac:dyDescent="0.25">
      <c r="A6" s="184" t="s">
        <v>1375</v>
      </c>
      <c r="B6" s="184"/>
      <c r="C6" s="184"/>
    </row>
    <row r="7" spans="1:3" s="4" customFormat="1" ht="15.75" x14ac:dyDescent="0.25">
      <c r="A7" s="28"/>
      <c r="B7" s="28"/>
      <c r="C7" s="28"/>
    </row>
    <row r="8" spans="1:3" s="4" customFormat="1" ht="16.5" x14ac:dyDescent="0.3">
      <c r="A8" s="185" t="s">
        <v>1699</v>
      </c>
      <c r="B8" s="186"/>
      <c r="C8" s="186"/>
    </row>
    <row r="9" spans="1:3" s="4" customFormat="1" ht="15.75" x14ac:dyDescent="0.25">
      <c r="A9" s="186" t="s">
        <v>1439</v>
      </c>
      <c r="B9" s="186"/>
      <c r="C9" s="186"/>
    </row>
    <row r="10" spans="1:3" s="4" customFormat="1" ht="15.75" x14ac:dyDescent="0.25">
      <c r="A10" s="186" t="s">
        <v>1477</v>
      </c>
      <c r="B10" s="186"/>
      <c r="C10" s="186"/>
    </row>
    <row r="11" spans="1:3" s="4" customFormat="1" ht="62.25" customHeight="1" x14ac:dyDescent="0.25">
      <c r="A11" s="180" t="s">
        <v>1376</v>
      </c>
      <c r="B11" s="180"/>
      <c r="C11" s="180"/>
    </row>
    <row r="12" spans="1:3" s="4" customFormat="1" ht="34.5" customHeight="1" x14ac:dyDescent="0.25">
      <c r="A12" s="8" t="s">
        <v>0</v>
      </c>
      <c r="B12" s="9" t="s">
        <v>1</v>
      </c>
      <c r="C12" s="9" t="s">
        <v>2</v>
      </c>
    </row>
    <row r="13" spans="1:3" s="4" customFormat="1" x14ac:dyDescent="0.25">
      <c r="A13" s="10"/>
      <c r="B13" s="15" t="s">
        <v>1679</v>
      </c>
      <c r="C13" s="11"/>
    </row>
    <row r="14" spans="1:3" s="4" customFormat="1" ht="24" x14ac:dyDescent="0.25">
      <c r="A14" s="12" t="s">
        <v>1680</v>
      </c>
      <c r="B14" s="13" t="s">
        <v>1723</v>
      </c>
      <c r="C14" s="14">
        <v>2000</v>
      </c>
    </row>
    <row r="15" spans="1:3" ht="24" x14ac:dyDescent="0.25">
      <c r="A15" s="12" t="s">
        <v>1681</v>
      </c>
      <c r="B15" s="13" t="s">
        <v>1685</v>
      </c>
      <c r="C15" s="14">
        <v>2500</v>
      </c>
    </row>
    <row r="16" spans="1:3" x14ac:dyDescent="0.25">
      <c r="A16" s="12" t="s">
        <v>1682</v>
      </c>
      <c r="B16" s="13" t="s">
        <v>1686</v>
      </c>
      <c r="C16" s="14">
        <v>3000</v>
      </c>
    </row>
    <row r="17" spans="1:3" x14ac:dyDescent="0.25">
      <c r="A17" s="12" t="s">
        <v>1683</v>
      </c>
      <c r="B17" s="13" t="s">
        <v>1684</v>
      </c>
      <c r="C17" s="14">
        <v>4000</v>
      </c>
    </row>
    <row r="18" spans="1:3" x14ac:dyDescent="0.25">
      <c r="A18" s="12" t="s">
        <v>1724</v>
      </c>
      <c r="B18" s="13" t="s">
        <v>1725</v>
      </c>
      <c r="C18" s="14">
        <v>1500</v>
      </c>
    </row>
    <row r="19" spans="1:3" ht="59.25" customHeight="1" x14ac:dyDescent="0.25"/>
    <row r="20" spans="1:3" ht="15.75" x14ac:dyDescent="0.25">
      <c r="A20" s="181" t="s">
        <v>1673</v>
      </c>
      <c r="B20" s="181"/>
      <c r="C20" s="181"/>
    </row>
    <row r="21" spans="1:3" x14ac:dyDescent="0.25">
      <c r="A21" s="24"/>
      <c r="B21" s="26"/>
      <c r="C21" s="25"/>
    </row>
    <row r="22" spans="1:3" x14ac:dyDescent="0.25">
      <c r="A22" s="24"/>
      <c r="B22" s="26"/>
      <c r="C22" s="25"/>
    </row>
    <row r="23" spans="1:3" ht="15.75" x14ac:dyDescent="0.25">
      <c r="A23" s="6" t="s">
        <v>1323</v>
      </c>
      <c r="B23" s="6"/>
      <c r="C23" s="6"/>
    </row>
    <row r="24" spans="1:3" ht="15.75" x14ac:dyDescent="0.25">
      <c r="A24" s="182" t="s">
        <v>1571</v>
      </c>
      <c r="B24" s="182"/>
      <c r="C24" s="182"/>
    </row>
  </sheetData>
  <mergeCells count="11">
    <mergeCell ref="A11:C11"/>
    <mergeCell ref="A20:C20"/>
    <mergeCell ref="A24:C24"/>
    <mergeCell ref="A1:C1"/>
    <mergeCell ref="A2:C2"/>
    <mergeCell ref="A3:C3"/>
    <mergeCell ref="A4:C4"/>
    <mergeCell ref="A6:C6"/>
    <mergeCell ref="A8:C8"/>
    <mergeCell ref="A9:C9"/>
    <mergeCell ref="A10:C10"/>
  </mergeCells>
  <printOptions horizontalCentered="1" verticalCentered="1"/>
  <pageMargins left="0.23622047244094491" right="0.23622047244094491" top="0.55118110236220474" bottom="0.19685039370078741" header="0.31496062992125984" footer="0.31496062992125984"/>
  <pageSetup paperSize="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view="pageBreakPreview" zoomScale="90" zoomScaleNormal="100" zoomScaleSheetLayoutView="90" workbookViewId="0">
      <selection activeCell="B18" sqref="B18"/>
    </sheetView>
  </sheetViews>
  <sheetFormatPr defaultColWidth="9.140625" defaultRowHeight="15" x14ac:dyDescent="0.25"/>
  <cols>
    <col min="1" max="1" width="9.140625" style="21" customWidth="1"/>
    <col min="2" max="2" width="72.85546875" style="22" customWidth="1"/>
    <col min="3" max="3" width="11" style="22" customWidth="1"/>
    <col min="4" max="4" width="9.140625" style="1"/>
    <col min="5" max="6" width="9.140625" style="1" customWidth="1"/>
    <col min="7" max="16384" width="9.140625" style="1"/>
  </cols>
  <sheetData>
    <row r="1" spans="1:3" s="3" customFormat="1" ht="14.25" customHeight="1" x14ac:dyDescent="0.25">
      <c r="A1" s="183" t="s">
        <v>1436</v>
      </c>
      <c r="B1" s="183"/>
      <c r="C1" s="183"/>
    </row>
    <row r="2" spans="1:3" s="3" customFormat="1" ht="24.75" customHeight="1" x14ac:dyDescent="0.25">
      <c r="A2" s="183" t="s">
        <v>1437</v>
      </c>
      <c r="B2" s="183"/>
      <c r="C2" s="183"/>
    </row>
    <row r="3" spans="1:3" s="3" customFormat="1" ht="24" customHeight="1" x14ac:dyDescent="0.25">
      <c r="A3" s="183" t="s">
        <v>1438</v>
      </c>
      <c r="B3" s="183"/>
      <c r="C3" s="183"/>
    </row>
    <row r="4" spans="1:3" s="3" customFormat="1" ht="21.75" customHeight="1" x14ac:dyDescent="0.25">
      <c r="A4" s="183" t="s">
        <v>1454</v>
      </c>
      <c r="B4" s="183"/>
      <c r="C4" s="183"/>
    </row>
    <row r="5" spans="1:3" s="3" customFormat="1" ht="14.25" customHeight="1" x14ac:dyDescent="0.25">
      <c r="A5" s="27"/>
      <c r="B5" s="27"/>
      <c r="C5" s="27"/>
    </row>
    <row r="6" spans="1:3" s="4" customFormat="1" ht="15.75" x14ac:dyDescent="0.25">
      <c r="A6" s="184" t="s">
        <v>1375</v>
      </c>
      <c r="B6" s="184"/>
      <c r="C6" s="184"/>
    </row>
    <row r="7" spans="1:3" s="4" customFormat="1" ht="15.75" x14ac:dyDescent="0.25">
      <c r="A7" s="28"/>
      <c r="B7" s="28"/>
      <c r="C7" s="28"/>
    </row>
    <row r="8" spans="1:3" s="4" customFormat="1" ht="16.5" x14ac:dyDescent="0.3">
      <c r="A8" s="185" t="s">
        <v>1699</v>
      </c>
      <c r="B8" s="186"/>
      <c r="C8" s="186"/>
    </row>
    <row r="9" spans="1:3" s="4" customFormat="1" ht="15.75" x14ac:dyDescent="0.25">
      <c r="A9" s="186" t="s">
        <v>1439</v>
      </c>
      <c r="B9" s="186"/>
      <c r="C9" s="186"/>
    </row>
    <row r="10" spans="1:3" s="4" customFormat="1" ht="15.75" x14ac:dyDescent="0.25">
      <c r="A10" s="186" t="s">
        <v>1477</v>
      </c>
      <c r="B10" s="186"/>
      <c r="C10" s="186"/>
    </row>
    <row r="11" spans="1:3" s="4" customFormat="1" ht="62.25" customHeight="1" x14ac:dyDescent="0.25">
      <c r="A11" s="180" t="s">
        <v>1376</v>
      </c>
      <c r="B11" s="180"/>
      <c r="C11" s="180"/>
    </row>
    <row r="12" spans="1:3" s="4" customFormat="1" ht="34.5" customHeight="1" x14ac:dyDescent="0.25">
      <c r="A12" s="8" t="s">
        <v>0</v>
      </c>
      <c r="B12" s="9" t="s">
        <v>1</v>
      </c>
      <c r="C12" s="9" t="s">
        <v>2</v>
      </c>
    </row>
    <row r="13" spans="1:3" s="4" customFormat="1" x14ac:dyDescent="0.25">
      <c r="A13" s="10"/>
      <c r="B13" s="15" t="s">
        <v>1679</v>
      </c>
      <c r="C13" s="11"/>
    </row>
    <row r="14" spans="1:3" s="4" customFormat="1" x14ac:dyDescent="0.25">
      <c r="A14" s="12" t="s">
        <v>1680</v>
      </c>
      <c r="B14" s="13" t="s">
        <v>1726</v>
      </c>
      <c r="C14" s="14">
        <v>2000</v>
      </c>
    </row>
    <row r="15" spans="1:3" x14ac:dyDescent="0.25">
      <c r="A15" s="12" t="s">
        <v>1681</v>
      </c>
      <c r="B15" s="13" t="s">
        <v>1727</v>
      </c>
      <c r="C15" s="14">
        <v>2500</v>
      </c>
    </row>
    <row r="16" spans="1:3" x14ac:dyDescent="0.25">
      <c r="A16" s="12" t="s">
        <v>1682</v>
      </c>
      <c r="B16" s="13" t="s">
        <v>1729</v>
      </c>
      <c r="C16" s="14">
        <v>3000</v>
      </c>
    </row>
    <row r="17" spans="1:3" hidden="1" x14ac:dyDescent="0.25">
      <c r="A17" s="12" t="s">
        <v>1683</v>
      </c>
      <c r="B17" s="13" t="s">
        <v>1728</v>
      </c>
      <c r="C17" s="14">
        <v>4000</v>
      </c>
    </row>
    <row r="18" spans="1:3" x14ac:dyDescent="0.25">
      <c r="A18" s="12" t="s">
        <v>1724</v>
      </c>
      <c r="B18" s="13" t="s">
        <v>1725</v>
      </c>
      <c r="C18" s="14">
        <v>1500</v>
      </c>
    </row>
    <row r="19" spans="1:3" ht="59.25" customHeight="1" x14ac:dyDescent="0.25"/>
    <row r="20" spans="1:3" ht="15.75" x14ac:dyDescent="0.25">
      <c r="A20" s="181" t="s">
        <v>1673</v>
      </c>
      <c r="B20" s="181"/>
      <c r="C20" s="181"/>
    </row>
    <row r="21" spans="1:3" x14ac:dyDescent="0.25">
      <c r="A21" s="24"/>
      <c r="B21" s="26"/>
      <c r="C21" s="25"/>
    </row>
    <row r="22" spans="1:3" x14ac:dyDescent="0.25">
      <c r="A22" s="24"/>
      <c r="B22" s="26"/>
      <c r="C22" s="25"/>
    </row>
    <row r="23" spans="1:3" ht="15.75" x14ac:dyDescent="0.25">
      <c r="A23" s="6" t="s">
        <v>1323</v>
      </c>
      <c r="B23" s="6"/>
      <c r="C23" s="6"/>
    </row>
    <row r="24" spans="1:3" ht="15.75" x14ac:dyDescent="0.25">
      <c r="A24" s="182" t="s">
        <v>1571</v>
      </c>
      <c r="B24" s="182"/>
      <c r="C24" s="182"/>
    </row>
  </sheetData>
  <mergeCells count="11">
    <mergeCell ref="A8:C8"/>
    <mergeCell ref="A1:C1"/>
    <mergeCell ref="A2:C2"/>
    <mergeCell ref="A3:C3"/>
    <mergeCell ref="A4:C4"/>
    <mergeCell ref="A6:C6"/>
    <mergeCell ref="A9:C9"/>
    <mergeCell ref="A10:C10"/>
    <mergeCell ref="A11:C11"/>
    <mergeCell ref="A20:C20"/>
    <mergeCell ref="A24:C24"/>
  </mergeCells>
  <printOptions horizontalCentered="1" verticalCentered="1"/>
  <pageMargins left="0.23622047244094491" right="0.23622047244094491" top="0.55118110236220474" bottom="0.19685039370078741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для приказа</vt:lpstr>
      <vt:lpstr>Прейскурант осн с изменен-15.07</vt:lpstr>
      <vt:lpstr>Прейскурант</vt:lpstr>
      <vt:lpstr>№ палат</vt:lpstr>
      <vt:lpstr>№ палат (2)</vt:lpstr>
      <vt:lpstr>Прейскурант!Заголовки_для_печати</vt:lpstr>
      <vt:lpstr>'Прейскурант осн с изменен-15.07'!Заголовки_для_печати</vt:lpstr>
      <vt:lpstr>'№ палат'!Область_печати</vt:lpstr>
      <vt:lpstr>'№ палат (2)'!Область_печати</vt:lpstr>
      <vt:lpstr>'Прейскурант осн с изменен-15.07'!Область_печати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Остинская Екатерина Сергеевна</dc:creator>
  <cp:lastModifiedBy>Экономист</cp:lastModifiedBy>
  <cp:lastPrinted>2025-07-10T04:57:48Z</cp:lastPrinted>
  <dcterms:created xsi:type="dcterms:W3CDTF">2015-09-07T04:01:27Z</dcterms:created>
  <dcterms:modified xsi:type="dcterms:W3CDTF">2025-07-10T05:22:53Z</dcterms:modified>
</cp:coreProperties>
</file>